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sh\Desktop\"/>
    </mc:Choice>
  </mc:AlternateContent>
  <xr:revisionPtr revIDLastSave="0" documentId="13_ncr:1_{B54431B5-07A7-4DF2-A412-94A9864D4A39}" xr6:coauthVersionLast="47" xr6:coauthVersionMax="47" xr10:uidLastSave="{00000000-0000-0000-0000-000000000000}"/>
  <bookViews>
    <workbookView xWindow="-120" yWindow="-120" windowWidth="23280" windowHeight="14880" tabRatio="990" firstSheet="6" activeTab="17" xr2:uid="{C2D179DC-995E-4E00-A469-BEE6F02BF631}"/>
  </bookViews>
  <sheets>
    <sheet name="長崎市特A地区" sheetId="40" r:id="rId1"/>
    <sheet name="長崎市A地区" sheetId="41" r:id="rId2"/>
    <sheet name="長崎市B地区" sheetId="3" r:id="rId3"/>
    <sheet name="諫早市A地区" sheetId="60" r:id="rId4"/>
    <sheet name="諫早市B地区" sheetId="61" r:id="rId5"/>
    <sheet name="大村市A地区" sheetId="62" r:id="rId6"/>
    <sheet name="大村市B地区" sheetId="63" r:id="rId7"/>
    <sheet name="西彼杵郡" sheetId="13" r:id="rId8"/>
    <sheet name="佐世保市A地区" sheetId="7" r:id="rId9"/>
    <sheet name="佐世保市B地区" sheetId="8" r:id="rId10"/>
    <sheet name="雲仙市A地区" sheetId="64" r:id="rId11"/>
    <sheet name="雲仙市B地区" sheetId="65" r:id="rId12"/>
    <sheet name="島原市A地区" sheetId="66" r:id="rId13"/>
    <sheet name="島原市B地区" sheetId="67" r:id="rId14"/>
    <sheet name="南島原市A地区" sheetId="68" r:id="rId15"/>
    <sheet name="南島原市B地区" sheetId="69" r:id="rId16"/>
    <sheet name="東彼杵郡" sheetId="20" r:id="rId17"/>
    <sheet name="佐々町" sheetId="42" r:id="rId18"/>
    <sheet name="西海市" sheetId="14" r:id="rId19"/>
    <sheet name="平戸市" sheetId="23" r:id="rId20"/>
    <sheet name="松浦市" sheetId="21" r:id="rId21"/>
    <sheet name="西松浦郡" sheetId="43" r:id="rId22"/>
    <sheet name="伊万里市A地区" sheetId="44" r:id="rId23"/>
    <sheet name="伊万里市B地区" sheetId="45" r:id="rId24"/>
    <sheet name="唐津市A地区" sheetId="46" r:id="rId25"/>
    <sheet name="唐津市B地区" sheetId="47" r:id="rId26"/>
    <sheet name="東松浦郡玄海町" sheetId="48" r:id="rId27"/>
    <sheet name="糸島市A地区" sheetId="49" r:id="rId28"/>
    <sheet name="糸島市B地区" sheetId="50" r:id="rId29"/>
    <sheet name="杵島郡" sheetId="51" r:id="rId30"/>
    <sheet name="鹿島市" sheetId="52" r:id="rId31"/>
    <sheet name="嬉野市" sheetId="53" r:id="rId32"/>
    <sheet name="武雄市A地区" sheetId="54" r:id="rId33"/>
    <sheet name="武雄市B地区" sheetId="55" r:id="rId34"/>
    <sheet name="小城市A地区" sheetId="56" r:id="rId35"/>
    <sheet name="小城市B地区" sheetId="57" r:id="rId36"/>
    <sheet name="多久市" sheetId="58" r:id="rId37"/>
    <sheet name="藤津郡" sheetId="59" r:id="rId38"/>
  </sheets>
  <definedNames>
    <definedName name="_xlnm._FilterDatabase" localSheetId="8" hidden="1">佐世保市A地区!$A$1:$J$195</definedName>
    <definedName name="_xlnm._FilterDatabase" localSheetId="2" hidden="1">長崎市B地区!$A$1:$J$92</definedName>
    <definedName name="_xlnm._FilterDatabase" localSheetId="25" hidden="1">唐津市B地区!$A$1:$J$118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2" l="1"/>
  <c r="E33" i="42"/>
  <c r="F33" i="42"/>
  <c r="G33" i="42"/>
  <c r="H33" i="42"/>
  <c r="I33" i="42"/>
  <c r="I118" i="47"/>
  <c r="H118" i="47"/>
  <c r="G118" i="47"/>
  <c r="F118" i="47"/>
  <c r="D118" i="47"/>
  <c r="E118" i="47"/>
  <c r="I134" i="46"/>
  <c r="H134" i="46"/>
  <c r="G134" i="46"/>
  <c r="F134" i="46"/>
  <c r="E134" i="46"/>
  <c r="D134" i="46"/>
  <c r="D78" i="45" l="1"/>
  <c r="E78" i="45"/>
  <c r="F78" i="45"/>
  <c r="G78" i="45"/>
  <c r="H78" i="45"/>
  <c r="I78" i="45"/>
  <c r="I16" i="69"/>
  <c r="H16" i="69"/>
  <c r="G16" i="69"/>
  <c r="F16" i="69"/>
  <c r="E16" i="69"/>
  <c r="D16" i="69"/>
  <c r="I24" i="68"/>
  <c r="H24" i="68"/>
  <c r="G24" i="68"/>
  <c r="F24" i="68"/>
  <c r="E24" i="68"/>
  <c r="D24" i="68"/>
  <c r="I5" i="67"/>
  <c r="H5" i="67"/>
  <c r="G5" i="67"/>
  <c r="F5" i="67"/>
  <c r="E5" i="67"/>
  <c r="D5" i="67"/>
  <c r="I133" i="66"/>
  <c r="H133" i="66"/>
  <c r="G133" i="66"/>
  <c r="F133" i="66"/>
  <c r="E133" i="66"/>
  <c r="D133" i="66"/>
  <c r="I35" i="65"/>
  <c r="H35" i="65"/>
  <c r="G35" i="65"/>
  <c r="F35" i="65"/>
  <c r="E35" i="65"/>
  <c r="D35" i="65"/>
  <c r="I21" i="64"/>
  <c r="H21" i="64"/>
  <c r="G21" i="64"/>
  <c r="F21" i="64"/>
  <c r="E21" i="64"/>
  <c r="D21" i="64"/>
  <c r="I34" i="63"/>
  <c r="H34" i="63"/>
  <c r="G34" i="63"/>
  <c r="F34" i="63"/>
  <c r="E34" i="63"/>
  <c r="D34" i="63"/>
  <c r="I73" i="62"/>
  <c r="H73" i="62"/>
  <c r="G73" i="62"/>
  <c r="F73" i="62"/>
  <c r="E73" i="62"/>
  <c r="D73" i="62"/>
  <c r="I104" i="61"/>
  <c r="H104" i="61"/>
  <c r="G104" i="61"/>
  <c r="F104" i="61"/>
  <c r="E104" i="61"/>
  <c r="D104" i="61"/>
  <c r="I71" i="60"/>
  <c r="H71" i="60"/>
  <c r="G71" i="60"/>
  <c r="F71" i="60"/>
  <c r="E71" i="60"/>
  <c r="D71" i="60"/>
  <c r="I11" i="59"/>
  <c r="H11" i="59"/>
  <c r="G11" i="59"/>
  <c r="F11" i="59"/>
  <c r="E11" i="59"/>
  <c r="D11" i="59"/>
  <c r="E10" i="59"/>
  <c r="E9" i="59"/>
  <c r="E8" i="59"/>
  <c r="E7" i="59"/>
  <c r="E6" i="59"/>
  <c r="E5" i="59"/>
  <c r="E4" i="59"/>
  <c r="E3" i="59"/>
  <c r="E2" i="59"/>
  <c r="I12" i="58"/>
  <c r="H12" i="58"/>
  <c r="G12" i="58"/>
  <c r="F12" i="58"/>
  <c r="D12" i="58"/>
  <c r="E11" i="58"/>
  <c r="E10" i="58"/>
  <c r="E9" i="58"/>
  <c r="E8" i="58"/>
  <c r="E7" i="58"/>
  <c r="E6" i="58"/>
  <c r="E5" i="58"/>
  <c r="E4" i="58"/>
  <c r="E3" i="58"/>
  <c r="E2" i="58"/>
  <c r="E12" i="58" s="1"/>
  <c r="I21" i="57"/>
  <c r="H21" i="57"/>
  <c r="G21" i="57"/>
  <c r="F21" i="57"/>
  <c r="E21" i="57"/>
  <c r="D21" i="57"/>
  <c r="I13" i="56"/>
  <c r="H13" i="56"/>
  <c r="G13" i="56"/>
  <c r="F13" i="56"/>
  <c r="E13" i="56"/>
  <c r="D13" i="56"/>
  <c r="I22" i="55"/>
  <c r="H22" i="55"/>
  <c r="G22" i="55"/>
  <c r="F22" i="55"/>
  <c r="E22" i="55"/>
  <c r="D22" i="55"/>
  <c r="I10" i="54"/>
  <c r="H10" i="54"/>
  <c r="G10" i="54"/>
  <c r="F10" i="54"/>
  <c r="E10" i="54"/>
  <c r="D10" i="54"/>
  <c r="I13" i="53"/>
  <c r="H13" i="53"/>
  <c r="G13" i="53"/>
  <c r="F13" i="53"/>
  <c r="E13" i="53"/>
  <c r="D13" i="53"/>
  <c r="I15" i="52"/>
  <c r="H15" i="52"/>
  <c r="G15" i="52"/>
  <c r="F15" i="52"/>
  <c r="E15" i="52"/>
  <c r="D15" i="52"/>
  <c r="I34" i="51"/>
  <c r="H34" i="51"/>
  <c r="G34" i="51"/>
  <c r="F34" i="51"/>
  <c r="E34" i="51"/>
  <c r="D34" i="51"/>
  <c r="I40" i="50"/>
  <c r="H40" i="50"/>
  <c r="G40" i="50"/>
  <c r="F40" i="50"/>
  <c r="E40" i="50"/>
  <c r="D40" i="50"/>
  <c r="I124" i="49"/>
  <c r="H124" i="49"/>
  <c r="G124" i="49"/>
  <c r="F124" i="49"/>
  <c r="E124" i="49"/>
  <c r="D124" i="49"/>
  <c r="I23" i="48"/>
  <c r="H23" i="48"/>
  <c r="G23" i="48"/>
  <c r="F23" i="48"/>
  <c r="E23" i="48"/>
  <c r="D23" i="48"/>
  <c r="I17" i="44"/>
  <c r="H17" i="44"/>
  <c r="G17" i="44"/>
  <c r="F17" i="44"/>
  <c r="E17" i="44"/>
  <c r="D17" i="44"/>
  <c r="I65" i="43"/>
  <c r="H65" i="43"/>
  <c r="G65" i="43"/>
  <c r="F65" i="43"/>
  <c r="E65" i="43"/>
  <c r="D65" i="43"/>
  <c r="D195" i="7" l="1"/>
  <c r="E195" i="7"/>
  <c r="F195" i="7"/>
  <c r="G195" i="7"/>
  <c r="H195" i="7"/>
  <c r="D122" i="8"/>
  <c r="E122" i="8"/>
  <c r="F122" i="8"/>
  <c r="G122" i="8"/>
  <c r="H122" i="8"/>
  <c r="I122" i="8"/>
  <c r="D303" i="41"/>
  <c r="E303" i="41"/>
  <c r="F303" i="41"/>
  <c r="G303" i="41"/>
  <c r="H303" i="41"/>
  <c r="I303" i="41"/>
  <c r="D92" i="40"/>
  <c r="E92" i="40"/>
  <c r="F92" i="40"/>
  <c r="G92" i="40"/>
  <c r="H92" i="40"/>
  <c r="I92" i="40"/>
  <c r="E92" i="3" l="1"/>
  <c r="D92" i="3" l="1"/>
  <c r="F92" i="3"/>
  <c r="G92" i="3"/>
  <c r="H92" i="3"/>
  <c r="I92" i="3"/>
  <c r="E25" i="13"/>
  <c r="G76" i="21"/>
  <c r="E76" i="21"/>
  <c r="G102" i="23"/>
  <c r="E102" i="23"/>
  <c r="G56" i="14"/>
  <c r="E56" i="14"/>
  <c r="G62" i="20"/>
  <c r="H62" i="20"/>
  <c r="E62" i="20"/>
  <c r="G25" i="13"/>
  <c r="I102" i="23"/>
  <c r="H102" i="23"/>
  <c r="F102" i="23"/>
  <c r="D102" i="23"/>
  <c r="I76" i="21"/>
  <c r="H76" i="21"/>
  <c r="F76" i="21"/>
  <c r="D76" i="21"/>
  <c r="I62" i="20"/>
  <c r="F62" i="20"/>
  <c r="D62" i="20"/>
  <c r="I56" i="14"/>
  <c r="H56" i="14"/>
  <c r="F56" i="14"/>
  <c r="D56" i="14"/>
  <c r="I25" i="13"/>
  <c r="H25" i="13"/>
  <c r="F25" i="13"/>
  <c r="D25" i="13"/>
  <c r="I195" i="7" l="1"/>
</calcChain>
</file>

<file path=xl/sharedStrings.xml><?xml version="1.0" encoding="utf-8"?>
<sst xmlns="http://schemas.openxmlformats.org/spreadsheetml/2006/main" count="7528" uniqueCount="2292">
  <si>
    <t>都道府県</t>
  </si>
  <si>
    <t>市区町村</t>
  </si>
  <si>
    <t>町丁目名</t>
  </si>
  <si>
    <t>長崎県</t>
  </si>
  <si>
    <t>諫早市</t>
  </si>
  <si>
    <t>土師野尾町</t>
  </si>
  <si>
    <t>小ケ倉町</t>
  </si>
  <si>
    <t>黒崎町</t>
  </si>
  <si>
    <t>赤崎町</t>
  </si>
  <si>
    <t>松里町</t>
  </si>
  <si>
    <t>有喜町</t>
  </si>
  <si>
    <t>早見町</t>
  </si>
  <si>
    <t>中通町</t>
  </si>
  <si>
    <t>天神町</t>
  </si>
  <si>
    <t>本野町</t>
  </si>
  <si>
    <t>湯野尾町</t>
  </si>
  <si>
    <t>富川町</t>
  </si>
  <si>
    <t>上大渡野町</t>
  </si>
  <si>
    <t>下大渡野町</t>
  </si>
  <si>
    <t>中田町</t>
  </si>
  <si>
    <t>御手水町</t>
  </si>
  <si>
    <t>大場町</t>
  </si>
  <si>
    <t>白木峰町</t>
  </si>
  <si>
    <t>長田町</t>
  </si>
  <si>
    <t>正久寺町</t>
  </si>
  <si>
    <t>高天町</t>
  </si>
  <si>
    <t>白浜町</t>
  </si>
  <si>
    <t>白原町</t>
  </si>
  <si>
    <t>猿崎町</t>
  </si>
  <si>
    <t>多良見町西川内</t>
  </si>
  <si>
    <t>多良見町東園</t>
  </si>
  <si>
    <t>多良見町西園</t>
  </si>
  <si>
    <t>多良見町野副</t>
  </si>
  <si>
    <t>多良見町元釜</t>
  </si>
  <si>
    <t>多良見町野川内</t>
  </si>
  <si>
    <t>多良見町山川内</t>
  </si>
  <si>
    <t>多良見町舟津</t>
  </si>
  <si>
    <t>多良見町佐瀬</t>
  </si>
  <si>
    <t>森山町慶師野</t>
  </si>
  <si>
    <t>森山町本村</t>
  </si>
  <si>
    <t>森山町田尻</t>
  </si>
  <si>
    <t>森山町杉谷</t>
  </si>
  <si>
    <t>森山町唐比北</t>
  </si>
  <si>
    <t>森山町唐比東</t>
  </si>
  <si>
    <t>森山町唐比西</t>
  </si>
  <si>
    <t>森山町上井牟田</t>
  </si>
  <si>
    <t>森山町下井牟田</t>
  </si>
  <si>
    <t>飯盛町後田</t>
  </si>
  <si>
    <t>飯盛町下釜</t>
  </si>
  <si>
    <t>飯盛町久保</t>
  </si>
  <si>
    <t>飯盛町佐田</t>
  </si>
  <si>
    <t>飯盛町開</t>
  </si>
  <si>
    <t>飯盛町平古場</t>
  </si>
  <si>
    <t>飯盛町山口</t>
  </si>
  <si>
    <t>飯盛町上原</t>
  </si>
  <si>
    <t>飯盛町池下</t>
  </si>
  <si>
    <t>飯盛町川下</t>
  </si>
  <si>
    <t>飯盛町古場</t>
  </si>
  <si>
    <t>高来町神津倉</t>
  </si>
  <si>
    <t>高来町三部壱</t>
  </si>
  <si>
    <t>高来町里</t>
  </si>
  <si>
    <t>高来町町名</t>
  </si>
  <si>
    <t>高来町法川</t>
  </si>
  <si>
    <t>高来町黒崎</t>
  </si>
  <si>
    <t>高来町小峰</t>
  </si>
  <si>
    <t>高来町善住寺</t>
  </si>
  <si>
    <t>高来町東平原</t>
  </si>
  <si>
    <t>高来町水ノ浦</t>
  </si>
  <si>
    <t>高来町溝口</t>
  </si>
  <si>
    <t>高来町山道</t>
  </si>
  <si>
    <t>高来町汲水</t>
  </si>
  <si>
    <t>高来町坂元</t>
  </si>
  <si>
    <t>高来町黒新田</t>
  </si>
  <si>
    <t>高来町泉</t>
  </si>
  <si>
    <t>高来町下与</t>
  </si>
  <si>
    <t>高来町上与</t>
  </si>
  <si>
    <t>高来町峰</t>
  </si>
  <si>
    <t>高来町平田</t>
  </si>
  <si>
    <t>高来町折山</t>
  </si>
  <si>
    <t>高来町西平原</t>
  </si>
  <si>
    <t>高来町西尾</t>
  </si>
  <si>
    <t>高来町小船津</t>
  </si>
  <si>
    <t>高来町古場</t>
  </si>
  <si>
    <t>高来町建山</t>
  </si>
  <si>
    <t>高来町船津</t>
  </si>
  <si>
    <t>高来町大戸</t>
  </si>
  <si>
    <t>高来町冨地戸</t>
  </si>
  <si>
    <t>小長井町遠竹</t>
  </si>
  <si>
    <t>小長井町井崎</t>
  </si>
  <si>
    <t>小長井町小川原浦</t>
  </si>
  <si>
    <t>小長井町新田原</t>
  </si>
  <si>
    <t>小長井町田原</t>
  </si>
  <si>
    <t>小長井町牧</t>
  </si>
  <si>
    <t>小長井町打越</t>
  </si>
  <si>
    <t>小長井町川内</t>
  </si>
  <si>
    <t>小長井町大峰</t>
  </si>
  <si>
    <t>小長井町大搦</t>
  </si>
  <si>
    <t>小長井町古場</t>
  </si>
  <si>
    <t>大字貝津小船越名</t>
  </si>
  <si>
    <t>飯盛町中山</t>
  </si>
  <si>
    <t>飯盛町里</t>
  </si>
  <si>
    <t>中央干拓</t>
  </si>
  <si>
    <t>高来町小江干拓</t>
  </si>
  <si>
    <t>西栄田町</t>
  </si>
  <si>
    <t>破籠井町</t>
  </si>
  <si>
    <t>貝津ヶ丘</t>
  </si>
  <si>
    <t>飯盛町野中</t>
  </si>
  <si>
    <t>世帯数</t>
    <phoneticPr fontId="2"/>
  </si>
  <si>
    <t>戸建</t>
    <phoneticPr fontId="2"/>
  </si>
  <si>
    <t>集合住宅</t>
    <rPh sb="0" eb="4">
      <t>シュウゴウジュウタク</t>
    </rPh>
    <phoneticPr fontId="2"/>
  </si>
  <si>
    <t>東小路町</t>
  </si>
  <si>
    <t>高城町</t>
  </si>
  <si>
    <t>八天町</t>
  </si>
  <si>
    <t>本町</t>
  </si>
  <si>
    <t>東本町</t>
  </si>
  <si>
    <t>旭町</t>
  </si>
  <si>
    <t>仲沖町</t>
  </si>
  <si>
    <t>幸町</t>
  </si>
  <si>
    <t>厚生町</t>
  </si>
  <si>
    <t>上町</t>
  </si>
  <si>
    <t>八坂町</t>
  </si>
  <si>
    <t>栄町</t>
  </si>
  <si>
    <t>宇都町</t>
  </si>
  <si>
    <t>西小路町</t>
  </si>
  <si>
    <t>原口町</t>
  </si>
  <si>
    <t>上野町</t>
  </si>
  <si>
    <t>船越町</t>
  </si>
  <si>
    <t>立石町</t>
  </si>
  <si>
    <t>西郷町</t>
  </si>
  <si>
    <t>新道町</t>
  </si>
  <si>
    <t>野中町</t>
  </si>
  <si>
    <t>福田町</t>
  </si>
  <si>
    <t>泉町</t>
  </si>
  <si>
    <t>金谷町</t>
  </si>
  <si>
    <t>日の出町</t>
  </si>
  <si>
    <t>城見町</t>
  </si>
  <si>
    <t>天満町</t>
  </si>
  <si>
    <t>永昌東町</t>
  </si>
  <si>
    <t>永昌町</t>
  </si>
  <si>
    <t>栄田町</t>
  </si>
  <si>
    <t>本明町</t>
  </si>
  <si>
    <t>目代町</t>
  </si>
  <si>
    <t>平山町</t>
  </si>
  <si>
    <t>栗面町</t>
  </si>
  <si>
    <t>川床町</t>
  </si>
  <si>
    <t>鷲崎町</t>
  </si>
  <si>
    <t>小川町</t>
  </si>
  <si>
    <t>長野町</t>
  </si>
  <si>
    <t>宗方町</t>
  </si>
  <si>
    <t>小野町</t>
  </si>
  <si>
    <t>小野島町</t>
  </si>
  <si>
    <t>川内町</t>
  </si>
  <si>
    <t>小船越町</t>
  </si>
  <si>
    <t>貝津町</t>
  </si>
  <si>
    <t>津久葉町</t>
  </si>
  <si>
    <t>久山台</t>
  </si>
  <si>
    <t>久山町</t>
  </si>
  <si>
    <t>若葉町</t>
  </si>
  <si>
    <t>馬渡町</t>
  </si>
  <si>
    <t>山川町</t>
  </si>
  <si>
    <t>中尾町</t>
  </si>
  <si>
    <t>白岩町</t>
  </si>
  <si>
    <t>堂崎町</t>
  </si>
  <si>
    <t>津水町</t>
  </si>
  <si>
    <t>大字真崎本村名 大さこ町</t>
  </si>
  <si>
    <t>小豆崎町</t>
  </si>
  <si>
    <t>西里町</t>
  </si>
  <si>
    <t>青葉台</t>
  </si>
  <si>
    <t>堀の内町</t>
  </si>
  <si>
    <t>真崎町</t>
  </si>
  <si>
    <t>多良見町市布</t>
  </si>
  <si>
    <t>多良見町中里</t>
  </si>
  <si>
    <t>多良見町囲</t>
  </si>
  <si>
    <t>多良見町木床</t>
  </si>
  <si>
    <t>多良見町シーサイド</t>
  </si>
  <si>
    <t>多良見町化屋</t>
  </si>
  <si>
    <t>鶴田町</t>
  </si>
  <si>
    <t>長崎市</t>
  </si>
  <si>
    <t>園田町</t>
  </si>
  <si>
    <t>向町</t>
  </si>
  <si>
    <t>牧野町</t>
  </si>
  <si>
    <t>式見町</t>
  </si>
  <si>
    <t>四杖町</t>
  </si>
  <si>
    <t>相川町</t>
  </si>
  <si>
    <t>見崎町</t>
  </si>
  <si>
    <t>松崎町</t>
  </si>
  <si>
    <t>三重町</t>
  </si>
  <si>
    <t>三重田町</t>
  </si>
  <si>
    <t>樫山町</t>
  </si>
  <si>
    <t>畦町</t>
  </si>
  <si>
    <t>三京町</t>
  </si>
  <si>
    <t>畝刈町</t>
  </si>
  <si>
    <t>多以良町</t>
  </si>
  <si>
    <t>大山町</t>
  </si>
  <si>
    <t>磯道町</t>
  </si>
  <si>
    <t>古道町</t>
  </si>
  <si>
    <t>鹿尾町</t>
  </si>
  <si>
    <t>京太郎町</t>
  </si>
  <si>
    <t>三和町</t>
  </si>
  <si>
    <t>土井首町</t>
  </si>
  <si>
    <t>毛井首町</t>
  </si>
  <si>
    <t>平瀬町</t>
  </si>
  <si>
    <t>鶴見台(1)</t>
  </si>
  <si>
    <t>鶴見台(2)</t>
  </si>
  <si>
    <t>米山町</t>
  </si>
  <si>
    <t>草住町</t>
  </si>
  <si>
    <t>柳田町</t>
  </si>
  <si>
    <t>八郎岳町</t>
  </si>
  <si>
    <t>江川町</t>
  </si>
  <si>
    <t>末石町</t>
  </si>
  <si>
    <t>竿浦町</t>
  </si>
  <si>
    <t>平山台(1)</t>
  </si>
  <si>
    <t>平山台(2)</t>
  </si>
  <si>
    <t>大籠町</t>
  </si>
  <si>
    <t>宮摺町</t>
  </si>
  <si>
    <t>大崎町</t>
  </si>
  <si>
    <t>千々町</t>
  </si>
  <si>
    <t>京泊(1)</t>
  </si>
  <si>
    <t>京泊(2)</t>
  </si>
  <si>
    <t>京泊(3)</t>
  </si>
  <si>
    <t>さくらの里(1)</t>
  </si>
  <si>
    <t>さくらの里(2)</t>
  </si>
  <si>
    <t>さくらの里(3)</t>
  </si>
  <si>
    <t>香焼町</t>
  </si>
  <si>
    <t>伊王島町(1)</t>
  </si>
  <si>
    <t>伊王島町(2)</t>
  </si>
  <si>
    <t>高島町</t>
  </si>
  <si>
    <t>黒浜町</t>
  </si>
  <si>
    <t>以下宿町</t>
  </si>
  <si>
    <t>高浜町</t>
  </si>
  <si>
    <t>南越町</t>
  </si>
  <si>
    <t>野母町</t>
  </si>
  <si>
    <t>脇岬町</t>
  </si>
  <si>
    <t>野母崎樺島町</t>
  </si>
  <si>
    <t>宮崎町</t>
  </si>
  <si>
    <t>川原町</t>
  </si>
  <si>
    <t>藤田尾町</t>
  </si>
  <si>
    <t>椿が丘町</t>
  </si>
  <si>
    <t>布巻町</t>
  </si>
  <si>
    <t>蚊焼町</t>
  </si>
  <si>
    <t>晴海台町</t>
  </si>
  <si>
    <t>神浦口福町</t>
  </si>
  <si>
    <t>神浦丸尾町</t>
  </si>
  <si>
    <t>神浦江川町</t>
  </si>
  <si>
    <t>神浦夏井町</t>
  </si>
  <si>
    <t>上大野町</t>
  </si>
  <si>
    <t>下大野町</t>
  </si>
  <si>
    <t>神浦向町</t>
  </si>
  <si>
    <t>神浦上大中尾町</t>
  </si>
  <si>
    <t>神浦下大中尾町</t>
  </si>
  <si>
    <t>神浦扇山町</t>
  </si>
  <si>
    <t>上黒崎町</t>
  </si>
  <si>
    <t>新牧野町</t>
  </si>
  <si>
    <t>西出津町</t>
  </si>
  <si>
    <t>赤首町</t>
  </si>
  <si>
    <t>永田町</t>
  </si>
  <si>
    <t>下黒崎町</t>
  </si>
  <si>
    <t>長浦町</t>
  </si>
  <si>
    <t>琴海戸根原町</t>
  </si>
  <si>
    <t>琴海戸根町</t>
  </si>
  <si>
    <t>琴海村松町</t>
  </si>
  <si>
    <t>西海町</t>
  </si>
  <si>
    <t>神浦北大中尾町</t>
  </si>
  <si>
    <t>東出津町</t>
  </si>
  <si>
    <t>矢の平(1)</t>
  </si>
  <si>
    <t>矢の平(2)</t>
  </si>
  <si>
    <t>矢の平(3)</t>
  </si>
  <si>
    <t>矢の平(4)</t>
  </si>
  <si>
    <t>白木町</t>
  </si>
  <si>
    <t>八つ尾町</t>
  </si>
  <si>
    <t>中川(1)</t>
  </si>
  <si>
    <t>中川(2)</t>
  </si>
  <si>
    <t>新中川町</t>
  </si>
  <si>
    <t>桜馬場(1)</t>
  </si>
  <si>
    <t>桜馬場(2)</t>
  </si>
  <si>
    <t>新大工町</t>
  </si>
  <si>
    <t>伊勢町</t>
  </si>
  <si>
    <t>伊良林(1)</t>
  </si>
  <si>
    <t>伊良林(2)</t>
  </si>
  <si>
    <t>伊良林(3)</t>
  </si>
  <si>
    <t>風頭町</t>
  </si>
  <si>
    <t>彦見町</t>
  </si>
  <si>
    <t>寺町</t>
  </si>
  <si>
    <t>八幡町</t>
  </si>
  <si>
    <t>麹屋町</t>
  </si>
  <si>
    <t>出来大工町</t>
  </si>
  <si>
    <t>馬町</t>
  </si>
  <si>
    <t>炉粕町</t>
  </si>
  <si>
    <t>勝山町</t>
  </si>
  <si>
    <t>大井手町</t>
  </si>
  <si>
    <t>今博多町</t>
  </si>
  <si>
    <t>古町</t>
  </si>
  <si>
    <t>桶屋町</t>
  </si>
  <si>
    <t>諏訪町</t>
  </si>
  <si>
    <t>魚の町</t>
  </si>
  <si>
    <t>古川町</t>
  </si>
  <si>
    <t>賑町</t>
  </si>
  <si>
    <t>万屋町</t>
  </si>
  <si>
    <t>築町</t>
  </si>
  <si>
    <t>浜町</t>
  </si>
  <si>
    <t>銅座町</t>
  </si>
  <si>
    <t>鍛冶屋町</t>
  </si>
  <si>
    <t>油屋町</t>
  </si>
  <si>
    <t>高平町</t>
  </si>
  <si>
    <t>愛宕(1)</t>
  </si>
  <si>
    <t>愛宕(2)</t>
  </si>
  <si>
    <t>愛宕(3)</t>
  </si>
  <si>
    <t>愛宕(4)</t>
  </si>
  <si>
    <t>弥生町</t>
  </si>
  <si>
    <t>三景台町</t>
  </si>
  <si>
    <t>東小島町</t>
  </si>
  <si>
    <t>上小島(1)</t>
  </si>
  <si>
    <t>上小島(2)</t>
  </si>
  <si>
    <t>上小島(3)</t>
  </si>
  <si>
    <t>上小島(4)</t>
  </si>
  <si>
    <t>上小島(5)</t>
  </si>
  <si>
    <t>桜木町</t>
  </si>
  <si>
    <t>出島町</t>
  </si>
  <si>
    <t>江戸町</t>
  </si>
  <si>
    <t>元船町</t>
  </si>
  <si>
    <t>五島町</t>
  </si>
  <si>
    <t>樺島町</t>
  </si>
  <si>
    <t>万才町</t>
  </si>
  <si>
    <t>金屋町</t>
  </si>
  <si>
    <t>興善町</t>
  </si>
  <si>
    <t>桜町</t>
  </si>
  <si>
    <t>恵美須町</t>
  </si>
  <si>
    <t>大黒町</t>
  </si>
  <si>
    <t>尾上町</t>
  </si>
  <si>
    <t>八千代町</t>
  </si>
  <si>
    <t>御船蔵町</t>
  </si>
  <si>
    <t>浜平</t>
  </si>
  <si>
    <t>浜平(1)</t>
  </si>
  <si>
    <t>浜平(2)</t>
  </si>
  <si>
    <t>西坂町</t>
  </si>
  <si>
    <t>中町</t>
  </si>
  <si>
    <t>筑後町</t>
  </si>
  <si>
    <t>玉園町</t>
  </si>
  <si>
    <t>八百屋町</t>
  </si>
  <si>
    <t>立山</t>
  </si>
  <si>
    <t>立山(1)</t>
  </si>
  <si>
    <t>立山(2)</t>
  </si>
  <si>
    <t>立山(3)</t>
  </si>
  <si>
    <t>立山(4)</t>
  </si>
  <si>
    <t>立山(5)</t>
  </si>
  <si>
    <t>上西山町</t>
  </si>
  <si>
    <t>下西山町</t>
  </si>
  <si>
    <t>西山(1)</t>
  </si>
  <si>
    <t>西山(2)</t>
  </si>
  <si>
    <t>西山(3)</t>
  </si>
  <si>
    <t>西山(4)</t>
  </si>
  <si>
    <t>西山台</t>
  </si>
  <si>
    <t>西山台(1)</t>
  </si>
  <si>
    <t>西山台(2)</t>
  </si>
  <si>
    <t>片淵(1)</t>
  </si>
  <si>
    <t>片淵(2)</t>
  </si>
  <si>
    <t>片淵(3)</t>
  </si>
  <si>
    <t>片淵(4)</t>
  </si>
  <si>
    <t>片淵(5)</t>
  </si>
  <si>
    <t>夫婦川町</t>
  </si>
  <si>
    <t>鳴滝(1)</t>
  </si>
  <si>
    <t>鳴滝(2)</t>
  </si>
  <si>
    <t>鳴滝(3)</t>
  </si>
  <si>
    <t>木場町</t>
  </si>
  <si>
    <t>芒塚町</t>
  </si>
  <si>
    <t>宿町</t>
  </si>
  <si>
    <t>界(1)</t>
  </si>
  <si>
    <t>界(2)</t>
  </si>
  <si>
    <t>網場町</t>
  </si>
  <si>
    <t>春日町</t>
  </si>
  <si>
    <t>潮見町</t>
  </si>
  <si>
    <t>田中町</t>
  </si>
  <si>
    <t>矢上町</t>
  </si>
  <si>
    <t>現川町</t>
  </si>
  <si>
    <t>平間町</t>
  </si>
  <si>
    <t>鶴の尾町</t>
  </si>
  <si>
    <t>東町</t>
  </si>
  <si>
    <t>かき道</t>
  </si>
  <si>
    <t>かき道(1)</t>
  </si>
  <si>
    <t>かき道(2)</t>
  </si>
  <si>
    <t>かき道(3)</t>
  </si>
  <si>
    <t>かき道(4)</t>
  </si>
  <si>
    <t>かき道(5)</t>
  </si>
  <si>
    <t>かき道(6)</t>
  </si>
  <si>
    <t>松原町</t>
  </si>
  <si>
    <t>古賀町</t>
  </si>
  <si>
    <t>中里町</t>
  </si>
  <si>
    <t>船石町</t>
  </si>
  <si>
    <t>上戸石町</t>
  </si>
  <si>
    <t>戸石町</t>
  </si>
  <si>
    <t>牧島町</t>
  </si>
  <si>
    <t>宝栄町</t>
  </si>
  <si>
    <t>岩見町</t>
  </si>
  <si>
    <t>春木町</t>
  </si>
  <si>
    <t>竹の久保町</t>
  </si>
  <si>
    <t>梁川町</t>
  </si>
  <si>
    <t>淵町</t>
  </si>
  <si>
    <t>稲佐町</t>
  </si>
  <si>
    <t>光町</t>
  </si>
  <si>
    <t>曙町</t>
  </si>
  <si>
    <t>弁天町</t>
  </si>
  <si>
    <t>江の浦町</t>
  </si>
  <si>
    <t>平戸小屋町</t>
  </si>
  <si>
    <t>大鳥町</t>
  </si>
  <si>
    <t>丸尾町</t>
  </si>
  <si>
    <t>水の浦町</t>
  </si>
  <si>
    <t>大谷町</t>
  </si>
  <si>
    <t>飽の浦町</t>
  </si>
  <si>
    <t>秋月町</t>
  </si>
  <si>
    <t>入船町</t>
  </si>
  <si>
    <t>塩浜町</t>
  </si>
  <si>
    <t>岩瀬道町</t>
  </si>
  <si>
    <t>東立神町</t>
  </si>
  <si>
    <t>西立神町</t>
  </si>
  <si>
    <t>西泊町</t>
  </si>
  <si>
    <t>木鉢町(1)</t>
  </si>
  <si>
    <t>木鉢町(2)</t>
  </si>
  <si>
    <t>小瀬戸町</t>
  </si>
  <si>
    <t>神ノ島町(1)</t>
  </si>
  <si>
    <t>神ノ島町(2)</t>
  </si>
  <si>
    <t>神ノ島町(3)</t>
  </si>
  <si>
    <t>大浜町</t>
  </si>
  <si>
    <t>小浦町</t>
  </si>
  <si>
    <t>福田本町</t>
  </si>
  <si>
    <t>小江町</t>
  </si>
  <si>
    <t>柿泊町</t>
  </si>
  <si>
    <t>手熊町</t>
  </si>
  <si>
    <t>上浦町</t>
  </si>
  <si>
    <t>鳴見台(1)</t>
  </si>
  <si>
    <t>鳴見台(2)</t>
  </si>
  <si>
    <t>船大工町</t>
  </si>
  <si>
    <t>本石灰町</t>
  </si>
  <si>
    <t>丸山町</t>
  </si>
  <si>
    <t>寄合町</t>
  </si>
  <si>
    <t>中小島(1)</t>
  </si>
  <si>
    <t>中小島(2)</t>
  </si>
  <si>
    <t>西小島(1)</t>
  </si>
  <si>
    <t>西小島(2)</t>
  </si>
  <si>
    <t>館内町</t>
  </si>
  <si>
    <t>稲田町</t>
  </si>
  <si>
    <t>中新町</t>
  </si>
  <si>
    <t>十人町</t>
  </si>
  <si>
    <t>籠町</t>
  </si>
  <si>
    <t>新地町</t>
  </si>
  <si>
    <t>梅香崎町</t>
  </si>
  <si>
    <t>常盤町</t>
  </si>
  <si>
    <t>相生町</t>
  </si>
  <si>
    <t>大浦町</t>
  </si>
  <si>
    <t>東山手町</t>
  </si>
  <si>
    <t>下町</t>
  </si>
  <si>
    <t>東山町</t>
  </si>
  <si>
    <t>大浦東町</t>
  </si>
  <si>
    <t>元町</t>
  </si>
  <si>
    <t>川上町</t>
  </si>
  <si>
    <t>椎の木町</t>
  </si>
  <si>
    <t>高丘</t>
  </si>
  <si>
    <t>高丘(1)</t>
  </si>
  <si>
    <t>高丘(2)</t>
  </si>
  <si>
    <t>南町</t>
  </si>
  <si>
    <t>南が丘町</t>
  </si>
  <si>
    <t>八景町</t>
  </si>
  <si>
    <t>星取(1)</t>
  </si>
  <si>
    <t>星取(2)</t>
  </si>
  <si>
    <t>出雲(1)</t>
  </si>
  <si>
    <t>出雲(2)</t>
  </si>
  <si>
    <t>出雲(3)</t>
  </si>
  <si>
    <t>上田町</t>
  </si>
  <si>
    <t>南山手町</t>
  </si>
  <si>
    <t>松が枝町</t>
  </si>
  <si>
    <t>小曽根町</t>
  </si>
  <si>
    <t>浪の平町</t>
  </si>
  <si>
    <t>古河町</t>
  </si>
  <si>
    <t>東琴平(1)</t>
  </si>
  <si>
    <t>東琴平(2)</t>
  </si>
  <si>
    <t>西琴平町</t>
  </si>
  <si>
    <t>国分町</t>
  </si>
  <si>
    <t>小菅町</t>
  </si>
  <si>
    <t>戸町(1)</t>
  </si>
  <si>
    <t>戸町(2)</t>
  </si>
  <si>
    <t>戸町(3)</t>
  </si>
  <si>
    <t>戸町(4)</t>
  </si>
  <si>
    <t>戸町(5)</t>
  </si>
  <si>
    <t>上戸町</t>
  </si>
  <si>
    <t>上戸町(1)</t>
  </si>
  <si>
    <t>上戸町(2)</t>
  </si>
  <si>
    <t>上戸町(3)</t>
  </si>
  <si>
    <t>上戸町(4)</t>
  </si>
  <si>
    <t>新戸町(1)</t>
  </si>
  <si>
    <t>新戸町(2)</t>
  </si>
  <si>
    <t>新戸町(3)</t>
  </si>
  <si>
    <t>新戸町(4)</t>
  </si>
  <si>
    <t>小ケ倉町(1)</t>
  </si>
  <si>
    <t>小ケ倉町(2)</t>
  </si>
  <si>
    <t>小ケ倉町(3)</t>
  </si>
  <si>
    <t>深堀町(1)</t>
  </si>
  <si>
    <t>深堀町(2)</t>
  </si>
  <si>
    <t>深堀町(3)</t>
  </si>
  <si>
    <t>深堀町(4)</t>
  </si>
  <si>
    <t>深堀町(5)</t>
  </si>
  <si>
    <t>深堀町(6)</t>
  </si>
  <si>
    <t>早坂町</t>
  </si>
  <si>
    <t>田手原町</t>
  </si>
  <si>
    <t>太田尾町</t>
  </si>
  <si>
    <t>飯香浦町</t>
  </si>
  <si>
    <t>北浦町</t>
  </si>
  <si>
    <t>田上(1)</t>
  </si>
  <si>
    <t>田上(2)</t>
  </si>
  <si>
    <t>田上(3)</t>
  </si>
  <si>
    <t>田上(4)</t>
  </si>
  <si>
    <t>茂木町</t>
  </si>
  <si>
    <t>宝町</t>
  </si>
  <si>
    <t>銭座町</t>
  </si>
  <si>
    <t>緑町</t>
  </si>
  <si>
    <t>茂里町</t>
  </si>
  <si>
    <t>目覚町</t>
  </si>
  <si>
    <t>岩川町</t>
  </si>
  <si>
    <t>川口町</t>
  </si>
  <si>
    <t>浜口町</t>
  </si>
  <si>
    <t>平野町</t>
  </si>
  <si>
    <t>平和町</t>
  </si>
  <si>
    <t>坂本(1)</t>
  </si>
  <si>
    <t>坂本(2)</t>
  </si>
  <si>
    <t>坂本(3)</t>
  </si>
  <si>
    <t>松山町</t>
  </si>
  <si>
    <t>岡町</t>
  </si>
  <si>
    <t>橋口町</t>
  </si>
  <si>
    <t>本原町</t>
  </si>
  <si>
    <t>扇町</t>
  </si>
  <si>
    <t>石神町</t>
  </si>
  <si>
    <t>辻町</t>
  </si>
  <si>
    <t>小峰町</t>
  </si>
  <si>
    <t>高尾町</t>
  </si>
  <si>
    <t>本尾町</t>
  </si>
  <si>
    <t>江平(1)</t>
  </si>
  <si>
    <t>江平(2)</t>
  </si>
  <si>
    <t>江平(3)</t>
  </si>
  <si>
    <t>大橋町</t>
  </si>
  <si>
    <t>城栄町</t>
  </si>
  <si>
    <t>青山町</t>
  </si>
  <si>
    <t>若草町</t>
  </si>
  <si>
    <t>金堀町</t>
  </si>
  <si>
    <t>城山台</t>
  </si>
  <si>
    <t>城山台(1)</t>
  </si>
  <si>
    <t>城山台(2)</t>
  </si>
  <si>
    <t>花園町</t>
  </si>
  <si>
    <t>立岩町</t>
  </si>
  <si>
    <t>富士見町</t>
  </si>
  <si>
    <t>城山町</t>
  </si>
  <si>
    <t>家野町</t>
  </si>
  <si>
    <t>文教町</t>
  </si>
  <si>
    <t>千歳町</t>
  </si>
  <si>
    <t>中園町</t>
  </si>
  <si>
    <t>住吉町</t>
  </si>
  <si>
    <t>赤迫</t>
  </si>
  <si>
    <t>赤迫(1)</t>
  </si>
  <si>
    <t>赤迫(2)</t>
  </si>
  <si>
    <t>泉(1)</t>
  </si>
  <si>
    <t>泉(2)</t>
  </si>
  <si>
    <t>泉(3)</t>
  </si>
  <si>
    <t>花丘町</t>
  </si>
  <si>
    <t>昭和(1)</t>
  </si>
  <si>
    <t>昭和(2)</t>
  </si>
  <si>
    <t>昭和(3)</t>
  </si>
  <si>
    <t>女の都(1)</t>
  </si>
  <si>
    <t>女の都(2)</t>
  </si>
  <si>
    <t>女の都(3)</t>
  </si>
  <si>
    <t>女の都(4)</t>
  </si>
  <si>
    <t>大手(1)</t>
  </si>
  <si>
    <t>大手(2)</t>
  </si>
  <si>
    <t>大手(3)</t>
  </si>
  <si>
    <t>川平町</t>
  </si>
  <si>
    <t>三川町</t>
  </si>
  <si>
    <t>三ツ山町</t>
  </si>
  <si>
    <t>滑石</t>
  </si>
  <si>
    <t>滑石(2)</t>
  </si>
  <si>
    <t>滑石(3)</t>
  </si>
  <si>
    <t>滑石(4)</t>
  </si>
  <si>
    <t>滑石(5)</t>
  </si>
  <si>
    <t>滑石(6)</t>
  </si>
  <si>
    <t>大園町</t>
  </si>
  <si>
    <t>大宮町</t>
  </si>
  <si>
    <t>北栄町</t>
  </si>
  <si>
    <t>北陽町</t>
  </si>
  <si>
    <t>虹が丘町</t>
  </si>
  <si>
    <t>横尾(1)</t>
  </si>
  <si>
    <t>横尾(2)</t>
  </si>
  <si>
    <t>横尾(5)</t>
  </si>
  <si>
    <t>葉山(1)</t>
  </si>
  <si>
    <t>葉山(2)</t>
  </si>
  <si>
    <t>エミネント葉山町</t>
  </si>
  <si>
    <t>岩屋町</t>
  </si>
  <si>
    <t>西北町</t>
  </si>
  <si>
    <t>若竹町</t>
  </si>
  <si>
    <t>柳谷町</t>
  </si>
  <si>
    <t>錦(1)</t>
  </si>
  <si>
    <t>錦(2)</t>
  </si>
  <si>
    <t>錦(3)</t>
  </si>
  <si>
    <t>音無町</t>
  </si>
  <si>
    <t>西町</t>
  </si>
  <si>
    <t>白鳥町</t>
  </si>
  <si>
    <t>清水町</t>
  </si>
  <si>
    <t>緑が丘町</t>
  </si>
  <si>
    <t>江里町</t>
  </si>
  <si>
    <t>三芳町</t>
  </si>
  <si>
    <t>油木町</t>
  </si>
  <si>
    <t>新小が倉</t>
  </si>
  <si>
    <t>新小が倉(1)</t>
  </si>
  <si>
    <t>新小が倉(2)</t>
  </si>
  <si>
    <t>ダイヤランド(1)</t>
  </si>
  <si>
    <t>ダイヤランド(2)</t>
  </si>
  <si>
    <t>ダイヤランド(3)</t>
  </si>
  <si>
    <t>ダイヤランド(4)</t>
  </si>
  <si>
    <t>上銭座町</t>
  </si>
  <si>
    <t>西山本町</t>
  </si>
  <si>
    <t>つつじが丘(2)</t>
  </si>
  <si>
    <t>住吉台町</t>
  </si>
  <si>
    <t>三原(1)</t>
  </si>
  <si>
    <t>三原(2)</t>
  </si>
  <si>
    <t>三原(3)</t>
  </si>
  <si>
    <t>みなと坂(1)</t>
  </si>
  <si>
    <t>みなと坂(2)</t>
  </si>
  <si>
    <t>高城台(1)</t>
  </si>
  <si>
    <t>高城台(2)</t>
  </si>
  <si>
    <t>豊洋台(1)</t>
  </si>
  <si>
    <t>豊洋台(2)</t>
  </si>
  <si>
    <t>銀屋町</t>
  </si>
  <si>
    <t>東古川町</t>
  </si>
  <si>
    <t>けやき台町</t>
  </si>
  <si>
    <t>小江原(1)</t>
  </si>
  <si>
    <t>小江原(2)</t>
  </si>
  <si>
    <t>小江原(3)</t>
  </si>
  <si>
    <t>小江原(4)</t>
  </si>
  <si>
    <t>小江原(5)</t>
  </si>
  <si>
    <t>本河内(1)</t>
  </si>
  <si>
    <t>本河内(2)</t>
  </si>
  <si>
    <t>本河内(3)</t>
  </si>
  <si>
    <t>本河内(4)</t>
  </si>
  <si>
    <t>赤迫(3)</t>
  </si>
  <si>
    <t>畦別当町</t>
  </si>
  <si>
    <t>滑石(1)</t>
  </si>
  <si>
    <t>横尾(3)</t>
  </si>
  <si>
    <t>横尾(4)</t>
  </si>
  <si>
    <t>つつじが丘(1)</t>
  </si>
  <si>
    <t>つつじが丘(3)</t>
  </si>
  <si>
    <t>つつじが丘(4)</t>
  </si>
  <si>
    <t>つつじが丘(5)</t>
  </si>
  <si>
    <t>大村市</t>
  </si>
  <si>
    <t>木場(1)</t>
  </si>
  <si>
    <t>木場(2)</t>
  </si>
  <si>
    <t>向木場町</t>
  </si>
  <si>
    <t>須田ノ木町</t>
  </si>
  <si>
    <t>赤佐古町</t>
  </si>
  <si>
    <t>徳泉川内町</t>
  </si>
  <si>
    <t>水計町</t>
  </si>
  <si>
    <t>荒平町</t>
  </si>
  <si>
    <t>久原(1)</t>
  </si>
  <si>
    <t>久原(2)</t>
  </si>
  <si>
    <t>武部町</t>
  </si>
  <si>
    <t>三城町</t>
  </si>
  <si>
    <t>東三城町</t>
  </si>
  <si>
    <t>西三城町</t>
  </si>
  <si>
    <t>水主町(1)</t>
  </si>
  <si>
    <t>水主町(2)</t>
  </si>
  <si>
    <t>西本町</t>
  </si>
  <si>
    <t>片町</t>
  </si>
  <si>
    <t>玖島(1)</t>
  </si>
  <si>
    <t>玖島(2)</t>
  </si>
  <si>
    <t>玖島(3)</t>
  </si>
  <si>
    <t>古賀島町</t>
  </si>
  <si>
    <t>森園町</t>
  </si>
  <si>
    <t>協和町</t>
  </si>
  <si>
    <t>松並(1)</t>
  </si>
  <si>
    <t>松並(2)</t>
  </si>
  <si>
    <t>杭出津(1)</t>
  </si>
  <si>
    <t>杭出津(2)</t>
  </si>
  <si>
    <t>杭出津(3)</t>
  </si>
  <si>
    <t>水田町</t>
  </si>
  <si>
    <t>古町(1)</t>
  </si>
  <si>
    <t>古町(2)</t>
  </si>
  <si>
    <t>乾馬場町</t>
  </si>
  <si>
    <t>西乾馬場町</t>
  </si>
  <si>
    <t>西大村本町</t>
  </si>
  <si>
    <t>植松(1)</t>
  </si>
  <si>
    <t>植松(2)</t>
  </si>
  <si>
    <t>植松(3)</t>
  </si>
  <si>
    <t>諏訪(1)</t>
  </si>
  <si>
    <t>諏訪(2)</t>
  </si>
  <si>
    <t>諏訪(3)</t>
  </si>
  <si>
    <t>上諏訪町</t>
  </si>
  <si>
    <t>池田新町</t>
  </si>
  <si>
    <t>池田(1)</t>
  </si>
  <si>
    <t>池田(2)</t>
  </si>
  <si>
    <t>坂口町</t>
  </si>
  <si>
    <t>箕島町</t>
  </si>
  <si>
    <t>荒瀬町</t>
  </si>
  <si>
    <t>宮小路(1)</t>
  </si>
  <si>
    <t>宮小路(2)</t>
  </si>
  <si>
    <t>宮小路(3)</t>
  </si>
  <si>
    <t>今津町</t>
  </si>
  <si>
    <t>富の原(1)</t>
  </si>
  <si>
    <t>富の原(2)</t>
  </si>
  <si>
    <t>黒丸町</t>
  </si>
  <si>
    <t>竹松町</t>
  </si>
  <si>
    <t>鬼橋町</t>
  </si>
  <si>
    <t>小路口本町</t>
  </si>
  <si>
    <t>小路口町</t>
  </si>
  <si>
    <t>竹松本町</t>
  </si>
  <si>
    <t>大川田町</t>
  </si>
  <si>
    <t>沖田町</t>
  </si>
  <si>
    <t>皆同町</t>
  </si>
  <si>
    <t>今富町</t>
  </si>
  <si>
    <t>東大村(1)</t>
  </si>
  <si>
    <t>東大村(2)</t>
  </si>
  <si>
    <t>雄ケ原町</t>
  </si>
  <si>
    <t>西部町</t>
  </si>
  <si>
    <t>日泊町</t>
  </si>
  <si>
    <t>溝陸町</t>
  </si>
  <si>
    <t>今村町</t>
  </si>
  <si>
    <t>岩松町</t>
  </si>
  <si>
    <t>大里町</t>
  </si>
  <si>
    <t>陰平町</t>
  </si>
  <si>
    <t>小川内町</t>
  </si>
  <si>
    <t>平町</t>
  </si>
  <si>
    <t>原町</t>
  </si>
  <si>
    <t>宮代町</t>
  </si>
  <si>
    <t>田下町</t>
  </si>
  <si>
    <t>中岳町</t>
  </si>
  <si>
    <t>黒木町</t>
  </si>
  <si>
    <t>寿古町</t>
  </si>
  <si>
    <t>野田町</t>
  </si>
  <si>
    <t>立福寺町</t>
  </si>
  <si>
    <t>弥勒寺町</t>
  </si>
  <si>
    <t>重井田町</t>
  </si>
  <si>
    <t>福重町</t>
  </si>
  <si>
    <t>草場町</t>
  </si>
  <si>
    <t>松原本町</t>
  </si>
  <si>
    <t>松原(1)</t>
  </si>
  <si>
    <t>松原(2)</t>
  </si>
  <si>
    <t>松原(3)</t>
  </si>
  <si>
    <t>野岳町</t>
  </si>
  <si>
    <t>東野岳町</t>
  </si>
  <si>
    <t>武留路町</t>
  </si>
  <si>
    <t>佐世保市</t>
  </si>
  <si>
    <t>田代町</t>
  </si>
  <si>
    <t>赤木町</t>
  </si>
  <si>
    <t>烏帽子町</t>
  </si>
  <si>
    <t>横尾町</t>
  </si>
  <si>
    <t>梅田町</t>
  </si>
  <si>
    <t>俵町</t>
  </si>
  <si>
    <t>宮田町</t>
  </si>
  <si>
    <t>保立町</t>
  </si>
  <si>
    <t>石坂町</t>
  </si>
  <si>
    <t>比良町</t>
  </si>
  <si>
    <t>万徳町</t>
  </si>
  <si>
    <t>木場田町</t>
  </si>
  <si>
    <t>高砂町</t>
  </si>
  <si>
    <t>谷郷町</t>
  </si>
  <si>
    <t>浜田町</t>
  </si>
  <si>
    <t>長尾町</t>
  </si>
  <si>
    <t>東大久保町</t>
  </si>
  <si>
    <t>西大久保町</t>
  </si>
  <si>
    <t>矢岳町</t>
  </si>
  <si>
    <t>立神町</t>
  </si>
  <si>
    <t>鵜渡越町</t>
  </si>
  <si>
    <t>今福町</t>
  </si>
  <si>
    <t>金比良町</t>
  </si>
  <si>
    <t>御船町</t>
  </si>
  <si>
    <t>神島町</t>
  </si>
  <si>
    <t>小島町</t>
  </si>
  <si>
    <t>長坂町</t>
  </si>
  <si>
    <t>鹿子前町</t>
  </si>
  <si>
    <t>下船越町</t>
  </si>
  <si>
    <t>庵浦町</t>
  </si>
  <si>
    <t>野崎町</t>
  </si>
  <si>
    <t>俵ケ浦町</t>
  </si>
  <si>
    <t>折橋町</t>
  </si>
  <si>
    <t>山手町</t>
  </si>
  <si>
    <t>名切町</t>
  </si>
  <si>
    <t>熊野町</t>
  </si>
  <si>
    <t>宮地町</t>
  </si>
  <si>
    <t>松浦町</t>
  </si>
  <si>
    <t>湊町</t>
  </si>
  <si>
    <t>島瀬町</t>
  </si>
  <si>
    <t>本島町</t>
  </si>
  <si>
    <t>上京町</t>
  </si>
  <si>
    <t>下京町</t>
  </si>
  <si>
    <t>山県町</t>
  </si>
  <si>
    <t>万津町</t>
  </si>
  <si>
    <t>島地町</t>
  </si>
  <si>
    <t>小佐世保町</t>
  </si>
  <si>
    <t>須佐町</t>
  </si>
  <si>
    <t>高梨町</t>
  </si>
  <si>
    <t>勝富町</t>
  </si>
  <si>
    <t>松川町</t>
  </si>
  <si>
    <t>峰坂町</t>
  </si>
  <si>
    <t>京坪町</t>
  </si>
  <si>
    <t>光月町</t>
  </si>
  <si>
    <t>祇園町</t>
  </si>
  <si>
    <t>戸尾町</t>
  </si>
  <si>
    <t>三浦町</t>
  </si>
  <si>
    <t>白南風町</t>
  </si>
  <si>
    <t>山祇町</t>
  </si>
  <si>
    <t>須田尾町</t>
  </si>
  <si>
    <t>福石町</t>
  </si>
  <si>
    <t>干尽町</t>
  </si>
  <si>
    <t>稲荷町</t>
  </si>
  <si>
    <t>藤原町</t>
  </si>
  <si>
    <t>木風町</t>
  </si>
  <si>
    <t>天神(1)</t>
  </si>
  <si>
    <t>天神(2)</t>
  </si>
  <si>
    <t>天神(3)</t>
  </si>
  <si>
    <t>天神(4)</t>
  </si>
  <si>
    <t>天神(5)</t>
  </si>
  <si>
    <t>十郎新町</t>
  </si>
  <si>
    <t>東浜町</t>
  </si>
  <si>
    <t>崎辺町</t>
  </si>
  <si>
    <t>前畑町</t>
  </si>
  <si>
    <t>大塔町</t>
  </si>
  <si>
    <t>黒髪町</t>
  </si>
  <si>
    <t>日宇町</t>
  </si>
  <si>
    <t>大和町</t>
  </si>
  <si>
    <t>白岳町</t>
  </si>
  <si>
    <t>大岳台町</t>
  </si>
  <si>
    <t>沖新町</t>
  </si>
  <si>
    <t>卸本町</t>
  </si>
  <si>
    <t>浅子町</t>
  </si>
  <si>
    <t>棚方町</t>
  </si>
  <si>
    <t>相浦町</t>
  </si>
  <si>
    <t>愛宕町</t>
  </si>
  <si>
    <t>木宮町</t>
  </si>
  <si>
    <t>上相浦町</t>
  </si>
  <si>
    <t>川下町</t>
  </si>
  <si>
    <t>大潟町</t>
  </si>
  <si>
    <t>竹辺町</t>
  </si>
  <si>
    <t>新田町</t>
  </si>
  <si>
    <t>母ケ浦町</t>
  </si>
  <si>
    <t>椎木町</t>
  </si>
  <si>
    <t>日野町</t>
  </si>
  <si>
    <t>平松町</t>
  </si>
  <si>
    <t>上原町</t>
  </si>
  <si>
    <t>早苗町</t>
  </si>
  <si>
    <t>田の浦町</t>
  </si>
  <si>
    <t>勝海町</t>
  </si>
  <si>
    <t>権常寺町</t>
  </si>
  <si>
    <t>中原町</t>
  </si>
  <si>
    <t>広田町</t>
  </si>
  <si>
    <t>重尾町</t>
  </si>
  <si>
    <t>浦川内町</t>
  </si>
  <si>
    <t>崎岡町</t>
  </si>
  <si>
    <t>花高(1)</t>
  </si>
  <si>
    <t>花高(2)</t>
  </si>
  <si>
    <t>花高(3)</t>
  </si>
  <si>
    <t>花高(4)</t>
  </si>
  <si>
    <t>知見寺町</t>
  </si>
  <si>
    <t>松瀬町</t>
  </si>
  <si>
    <t>大野町</t>
  </si>
  <si>
    <t>原分町</t>
  </si>
  <si>
    <t>田原町</t>
  </si>
  <si>
    <t>矢峰町</t>
  </si>
  <si>
    <t>瀬戸越町</t>
  </si>
  <si>
    <t>岳野町</t>
  </si>
  <si>
    <t>八の久保町</t>
  </si>
  <si>
    <t>上本山町</t>
  </si>
  <si>
    <t>下本山町</t>
  </si>
  <si>
    <t>吉岡町</t>
  </si>
  <si>
    <t>踊石町</t>
  </si>
  <si>
    <t>牧の地町</t>
  </si>
  <si>
    <t>菰田町</t>
  </si>
  <si>
    <t>白仁田町</t>
  </si>
  <si>
    <t>十文野町</t>
  </si>
  <si>
    <t>皆瀬町</t>
  </si>
  <si>
    <t>楠木町</t>
  </si>
  <si>
    <t>指方町</t>
  </si>
  <si>
    <t>有福町</t>
  </si>
  <si>
    <t>柚木元町</t>
  </si>
  <si>
    <t>小舟町</t>
  </si>
  <si>
    <t>筒井町</t>
  </si>
  <si>
    <t>柚木町</t>
  </si>
  <si>
    <t>上柚木町</t>
  </si>
  <si>
    <t>潜木町</t>
  </si>
  <si>
    <t>高花町</t>
  </si>
  <si>
    <t>戸ケ倉町</t>
  </si>
  <si>
    <t>里美町</t>
  </si>
  <si>
    <t>川谷町</t>
  </si>
  <si>
    <t>下宇戸町</t>
  </si>
  <si>
    <t>心野町</t>
  </si>
  <si>
    <t>横手町</t>
  </si>
  <si>
    <t>木原町</t>
  </si>
  <si>
    <t>江永町</t>
  </si>
  <si>
    <t>吉福町</t>
  </si>
  <si>
    <t>口の尾町</t>
  </si>
  <si>
    <t>新行江町</t>
  </si>
  <si>
    <t>三川内本町</t>
  </si>
  <si>
    <t>塩浸町</t>
  </si>
  <si>
    <t>新替町</t>
  </si>
  <si>
    <t>三川内町</t>
  </si>
  <si>
    <t>下の原町</t>
  </si>
  <si>
    <t>桑木場町</t>
  </si>
  <si>
    <t>瀬戸越(1)</t>
  </si>
  <si>
    <t>瀬戸越(2)</t>
  </si>
  <si>
    <t>瀬戸越(3)</t>
  </si>
  <si>
    <t>瀬戸越(4)</t>
  </si>
  <si>
    <t>早岐</t>
  </si>
  <si>
    <t>早岐(1)</t>
  </si>
  <si>
    <t>早岐(2)</t>
  </si>
  <si>
    <t>早岐(3)</t>
  </si>
  <si>
    <t>権常寺(1)</t>
  </si>
  <si>
    <t>広田</t>
  </si>
  <si>
    <t>広田(1)</t>
  </si>
  <si>
    <t>広田(2)</t>
  </si>
  <si>
    <t>広田(3)</t>
  </si>
  <si>
    <t>広田(4)</t>
  </si>
  <si>
    <t>若竹台町</t>
  </si>
  <si>
    <t>星和台町</t>
  </si>
  <si>
    <t>三川内新町</t>
  </si>
  <si>
    <t>もみじが丘町</t>
  </si>
  <si>
    <t>陣の内町</t>
  </si>
  <si>
    <t>新港町</t>
  </si>
  <si>
    <t>ひうみ町</t>
  </si>
  <si>
    <t>佐世保市(町丁目無し)</t>
  </si>
  <si>
    <t>黒島町</t>
  </si>
  <si>
    <t>江上町</t>
  </si>
  <si>
    <t>針尾東町</t>
  </si>
  <si>
    <t>針尾中町</t>
  </si>
  <si>
    <t>針尾西町</t>
  </si>
  <si>
    <t>針尾北町</t>
  </si>
  <si>
    <t>南風崎町</t>
  </si>
  <si>
    <t>城間町</t>
  </si>
  <si>
    <t>瀬道町</t>
  </si>
  <si>
    <t>萩坂町</t>
  </si>
  <si>
    <t>奥山町</t>
  </si>
  <si>
    <t>宮津町</t>
  </si>
  <si>
    <t>長畑町</t>
  </si>
  <si>
    <t>ハウステンボス町</t>
  </si>
  <si>
    <t>吉井町草ノ尾</t>
  </si>
  <si>
    <t>吉井町福井</t>
  </si>
  <si>
    <t>吉井町板樋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</si>
  <si>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</si>
  <si>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</si>
  <si>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</si>
  <si>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</si>
  <si>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</si>
  <si>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</si>
  <si>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</si>
  <si>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</si>
  <si>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</si>
  <si>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</si>
  <si>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</si>
  <si>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</si>
  <si>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</si>
  <si>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</si>
  <si>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</si>
  <si>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</si>
  <si>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</si>
  <si>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</si>
  <si>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</si>
  <si>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</si>
  <si>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</si>
  <si>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</si>
  <si>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</si>
  <si>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</si>
  <si>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</si>
  <si>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</si>
  <si>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吉井町下原</t>
  </si>
  <si>
    <t>世知原町赤木場</t>
  </si>
  <si>
    <t>宇久町平</t>
  </si>
  <si>
    <t>宇久町小浜</t>
  </si>
  <si>
    <t>宇久町本飯良</t>
  </si>
  <si>
    <t>宇久町飯良</t>
  </si>
  <si>
    <t>宇久町神浦</t>
  </si>
  <si>
    <t>宇久町寺島</t>
  </si>
  <si>
    <t>宇久町大久保</t>
  </si>
  <si>
    <t>宇久町木場</t>
  </si>
  <si>
    <t>宇久町太田江</t>
  </si>
  <si>
    <t>宇久町野方</t>
  </si>
  <si>
    <t>小佐々町黒石</t>
  </si>
  <si>
    <t>小佐々町小坂</t>
  </si>
  <si>
    <t>小佐々町臼ノ浦</t>
  </si>
  <si>
    <t>小佐々町葛籠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</si>
  <si>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</si>
  <si>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</si>
  <si>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</si>
  <si>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</si>
  <si>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</si>
  <si>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</si>
  <si>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</si>
  <si>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</si>
  <si>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</si>
  <si>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江迎町栗越</t>
  </si>
  <si>
    <t>江迎町箙尾</t>
  </si>
  <si>
    <t>江迎町中尾</t>
  </si>
  <si>
    <t>江迎町奥川内</t>
  </si>
  <si>
    <t>江迎町長坂</t>
  </si>
  <si>
    <t>江迎町上川内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</si>
  <si>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</si>
  <si>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</si>
  <si>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</si>
  <si>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</si>
  <si>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</si>
  <si>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</si>
  <si>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</si>
  <si>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江迎町猪調</t>
  </si>
  <si>
    <t>江迎町田ノ元</t>
  </si>
  <si>
    <t>江迎町埋立</t>
  </si>
  <si>
    <t>江迎町七腕</t>
  </si>
  <si>
    <t>江迎町根引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</si>
  <si>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</si>
  <si>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</si>
  <si>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</si>
  <si>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</si>
  <si>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</si>
  <si>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</si>
  <si>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</si>
  <si>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</si>
  <si>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鹿町町上歌ケ浦</t>
  </si>
  <si>
    <t>鹿町町下歌ケ浦</t>
  </si>
  <si>
    <t>鹿町町大屋</t>
  </si>
  <si>
    <t>鹿町町口ノ里</t>
  </si>
  <si>
    <t>佐賀県</t>
  </si>
  <si>
    <t>伊万里市</t>
  </si>
  <si>
    <t>脇田町</t>
  </si>
  <si>
    <t>蓮池町</t>
  </si>
  <si>
    <t>伊万里町甲</t>
  </si>
  <si>
    <t>伊万里町乙</t>
  </si>
  <si>
    <t>松島町</t>
  </si>
  <si>
    <t>瀬戸町</t>
  </si>
  <si>
    <t>木須町</t>
  </si>
  <si>
    <t>大坪町丙</t>
  </si>
  <si>
    <t>大坪町乙</t>
  </si>
  <si>
    <t>立花町</t>
  </si>
  <si>
    <t>新天町</t>
  </si>
  <si>
    <t>二里町八谷搦</t>
  </si>
  <si>
    <t>二里町大里甲</t>
  </si>
  <si>
    <t>二里町大里乙</t>
  </si>
  <si>
    <t>大坪町甲</t>
  </si>
  <si>
    <t>大川内町甲</t>
  </si>
  <si>
    <t>大川内町乙</t>
  </si>
  <si>
    <t>大川内町丙</t>
  </si>
  <si>
    <t>黒川町福田</t>
  </si>
  <si>
    <t>黒川町大黒川</t>
  </si>
  <si>
    <t>黒川町塩屋</t>
  </si>
  <si>
    <t>黒川町小黒川</t>
  </si>
  <si>
    <t>黒川町黒塩</t>
  </si>
  <si>
    <t>黒川町椿原</t>
  </si>
  <si>
    <t>黒川町清水</t>
  </si>
  <si>
    <t>黒川町横野</t>
  </si>
  <si>
    <t>黒川町立目</t>
  </si>
  <si>
    <t>黒川町牟田</t>
  </si>
  <si>
    <t>黒川町花房</t>
  </si>
  <si>
    <t>黒川町畑川内</t>
  </si>
  <si>
    <t>黒川町長尾</t>
  </si>
  <si>
    <t>黒川町真手野</t>
  </si>
  <si>
    <t>波多津町木場</t>
  </si>
  <si>
    <t>波多津町筒井</t>
  </si>
  <si>
    <t>波多津町井野尾</t>
  </si>
  <si>
    <t>波多津町田代</t>
  </si>
  <si>
    <t>波多津町板木</t>
  </si>
  <si>
    <t>波多津町中山</t>
  </si>
  <si>
    <t>波多津町畑津</t>
  </si>
  <si>
    <t>波多津町内野</t>
  </si>
  <si>
    <t>波多津町煤屋</t>
  </si>
  <si>
    <t>波多津町馬蛤潟</t>
  </si>
  <si>
    <t>波多津町辻</t>
  </si>
  <si>
    <t>南波多町古川</t>
  </si>
  <si>
    <t>南波多町笠椎</t>
  </si>
  <si>
    <t>南波多町大川原</t>
  </si>
  <si>
    <t>南波多町小麦原</t>
  </si>
  <si>
    <t>南波多町府招</t>
  </si>
  <si>
    <t>南波多町原屋敷</t>
  </si>
  <si>
    <t>南波多町井手野</t>
  </si>
  <si>
    <t>南波多町高瀬</t>
  </si>
  <si>
    <t>南波多町大曲</t>
  </si>
  <si>
    <t>南波多町水留</t>
  </si>
  <si>
    <t>南波多町古里</t>
  </si>
  <si>
    <t>南波多町谷口</t>
  </si>
  <si>
    <t>南波多町重橋</t>
  </si>
  <si>
    <t>大川町大川野</t>
  </si>
  <si>
    <t>大川町川西</t>
  </si>
  <si>
    <t>大川町駒鳴</t>
  </si>
  <si>
    <t>大川町立川</t>
  </si>
  <si>
    <t>大川町山口</t>
  </si>
  <si>
    <t>大川町東田代</t>
  </si>
  <si>
    <t>大川町川原</t>
  </si>
  <si>
    <t>松浦町桃川</t>
  </si>
  <si>
    <t>松浦町提川</t>
  </si>
  <si>
    <t>松浦町山形</t>
  </si>
  <si>
    <t>松浦町中野原</t>
  </si>
  <si>
    <t>東山代町里</t>
  </si>
  <si>
    <t>東山代町長浜</t>
  </si>
  <si>
    <t>東山代町日尾</t>
  </si>
  <si>
    <t>東山代町天神</t>
  </si>
  <si>
    <t>東山代町脇野</t>
  </si>
  <si>
    <t>東山代町浦川内</t>
  </si>
  <si>
    <t>東山代町東大久保</t>
  </si>
  <si>
    <t>東山代町大久保</t>
  </si>
  <si>
    <t>東山代町滝川内</t>
  </si>
  <si>
    <t>東山代町川内野</t>
  </si>
  <si>
    <t>山代町楠久津</t>
  </si>
  <si>
    <t>山代町楠久</t>
  </si>
  <si>
    <t>山代町福川内</t>
  </si>
  <si>
    <t>山代町城</t>
  </si>
  <si>
    <t>山代町峰</t>
  </si>
  <si>
    <t>山代町久原</t>
  </si>
  <si>
    <t>山代町立岩</t>
  </si>
  <si>
    <t>山代町西大久保</t>
  </si>
  <si>
    <t>山代町東分</t>
  </si>
  <si>
    <t>波多津町主屋</t>
  </si>
  <si>
    <t>波多津町津留</t>
  </si>
  <si>
    <t>山代町西分</t>
  </si>
  <si>
    <t>唐津市</t>
  </si>
  <si>
    <t>双水</t>
  </si>
  <si>
    <t>久里</t>
  </si>
  <si>
    <t>中原</t>
  </si>
  <si>
    <t>鏡</t>
  </si>
  <si>
    <t>松南町</t>
  </si>
  <si>
    <t>原</t>
  </si>
  <si>
    <t>山本</t>
  </si>
  <si>
    <t>石志</t>
  </si>
  <si>
    <t>橋本</t>
  </si>
  <si>
    <t>和多田百人町</t>
  </si>
  <si>
    <t>和多田東百人町</t>
  </si>
  <si>
    <t>和多田海士町</t>
  </si>
  <si>
    <t>和多田南先石</t>
  </si>
  <si>
    <t>和多田先石</t>
  </si>
  <si>
    <t>和多田西山</t>
  </si>
  <si>
    <t>和多田本村</t>
  </si>
  <si>
    <t>和多田大土井</t>
  </si>
  <si>
    <t>和多田用尺</t>
  </si>
  <si>
    <t>和多田天満町(1)</t>
  </si>
  <si>
    <t>和多田天満町(2)</t>
  </si>
  <si>
    <t>船宮町</t>
  </si>
  <si>
    <t>元石町</t>
  </si>
  <si>
    <t>水主町</t>
  </si>
  <si>
    <t>大石町</t>
  </si>
  <si>
    <t>魚屋町</t>
  </si>
  <si>
    <t>材木町</t>
  </si>
  <si>
    <t>千代田町</t>
  </si>
  <si>
    <t>東城内</t>
  </si>
  <si>
    <t>西城内</t>
  </si>
  <si>
    <t>南城内</t>
  </si>
  <si>
    <t>北城内</t>
  </si>
  <si>
    <t>木綿町</t>
  </si>
  <si>
    <t>山下町</t>
  </si>
  <si>
    <t>桜馬場</t>
  </si>
  <si>
    <t>朝日町</t>
  </si>
  <si>
    <t>元旗町</t>
  </si>
  <si>
    <t>西旗町</t>
  </si>
  <si>
    <t>佐賀県</t>
    <phoneticPr fontId="6"/>
  </si>
  <si>
    <t>南富士見町</t>
  </si>
  <si>
    <t>西浜町</t>
  </si>
  <si>
    <t>新興町</t>
  </si>
  <si>
    <t>神田</t>
  </si>
  <si>
    <t>旭が丘</t>
  </si>
  <si>
    <t>熊原町</t>
  </si>
  <si>
    <t>菜畑</t>
  </si>
  <si>
    <t>見借</t>
  </si>
  <si>
    <t>二タ子</t>
  </si>
  <si>
    <t>二タ子(1)</t>
  </si>
  <si>
    <t>二タ子(2)</t>
  </si>
  <si>
    <t>二タ子(3)</t>
  </si>
  <si>
    <t>西唐津(1)</t>
  </si>
  <si>
    <t>西唐津(2)</t>
  </si>
  <si>
    <t>西唐津(3)</t>
  </si>
  <si>
    <t>東大島町</t>
  </si>
  <si>
    <t>西大島町</t>
  </si>
  <si>
    <t>橋本町</t>
  </si>
  <si>
    <t>佐志中里</t>
  </si>
  <si>
    <t>佐志中通</t>
  </si>
  <si>
    <t>佐志浜町</t>
  </si>
  <si>
    <t>唐房(1)</t>
  </si>
  <si>
    <t>唐房(2)</t>
  </si>
  <si>
    <t>唐房(3)</t>
  </si>
  <si>
    <t>唐房(4)</t>
  </si>
  <si>
    <t>唐房(5)</t>
  </si>
  <si>
    <t>唐房(6)</t>
  </si>
  <si>
    <t>唐房(7)</t>
  </si>
  <si>
    <t>浜玉町浜崎</t>
  </si>
  <si>
    <t>浜玉町横田下</t>
  </si>
  <si>
    <t>浜玉町横田上</t>
  </si>
  <si>
    <t>浜玉町大江</t>
  </si>
  <si>
    <t>相知町相知</t>
  </si>
  <si>
    <t>相知町鷹取</t>
  </si>
  <si>
    <t>相知町長部田</t>
  </si>
  <si>
    <t>相知町町切</t>
  </si>
  <si>
    <t>相知町楠</t>
  </si>
  <si>
    <t>相知町田頭</t>
  </si>
  <si>
    <t>相知町湯屋</t>
  </si>
  <si>
    <t>相知町横枕</t>
  </si>
  <si>
    <t>相知町千束</t>
  </si>
  <si>
    <t>相知町中山</t>
  </si>
  <si>
    <t>相知町山崎</t>
  </si>
  <si>
    <t>相知町久保</t>
  </si>
  <si>
    <t>相知町牟田部</t>
  </si>
  <si>
    <t>相知町佐里</t>
  </si>
  <si>
    <t>相知町平山下</t>
  </si>
  <si>
    <t>相知町平山上</t>
  </si>
  <si>
    <t>相知町伊岐佐</t>
  </si>
  <si>
    <t>相知町黒岩</t>
  </si>
  <si>
    <t>相知町大野</t>
  </si>
  <si>
    <t>北波多徳須恵</t>
  </si>
  <si>
    <t>北波多岸山</t>
  </si>
  <si>
    <t>北波多稗田</t>
  </si>
  <si>
    <t>北波多田中</t>
  </si>
  <si>
    <t>佐志</t>
  </si>
  <si>
    <t>佐志南</t>
  </si>
  <si>
    <t>夕日</t>
  </si>
  <si>
    <t>柏崎</t>
  </si>
  <si>
    <t>半田</t>
  </si>
  <si>
    <t>宇木</t>
  </si>
  <si>
    <t>畑島</t>
  </si>
  <si>
    <t>山田</t>
  </si>
  <si>
    <t>千々賀</t>
  </si>
  <si>
    <t>東唐津(1)</t>
  </si>
  <si>
    <t>東唐津(2)</t>
  </si>
  <si>
    <t>東唐津(3)</t>
  </si>
  <si>
    <t>東唐津(4)</t>
  </si>
  <si>
    <t>大名小路</t>
  </si>
  <si>
    <t>京町</t>
  </si>
  <si>
    <t>呉服町</t>
  </si>
  <si>
    <t>米屋町</t>
  </si>
  <si>
    <t>紺屋町</t>
  </si>
  <si>
    <t>刀町</t>
  </si>
  <si>
    <t>新町</t>
  </si>
  <si>
    <t>弓鷹町</t>
  </si>
  <si>
    <t>西寺町</t>
  </si>
  <si>
    <t>坊主町</t>
  </si>
  <si>
    <t>町田</t>
  </si>
  <si>
    <t>町田(1)</t>
  </si>
  <si>
    <t>町田(2)</t>
  </si>
  <si>
    <t>町田(3)</t>
  </si>
  <si>
    <t>町田(4)</t>
  </si>
  <si>
    <t>町田(5)</t>
  </si>
  <si>
    <t>長谷</t>
  </si>
  <si>
    <t>妙見町</t>
  </si>
  <si>
    <t>海岸通</t>
  </si>
  <si>
    <t>藤崎通</t>
  </si>
  <si>
    <t>中瀬通</t>
  </si>
  <si>
    <t>竹木場</t>
  </si>
  <si>
    <t>唐川</t>
  </si>
  <si>
    <t>菅牟田</t>
  </si>
  <si>
    <t>重河内</t>
  </si>
  <si>
    <t>熊ノ峰</t>
  </si>
  <si>
    <t>東山</t>
  </si>
  <si>
    <t>浦</t>
  </si>
  <si>
    <t>鳩川</t>
  </si>
  <si>
    <t>枝去木</t>
  </si>
  <si>
    <t>大良</t>
  </si>
  <si>
    <t>後川内</t>
  </si>
  <si>
    <t>梨川内</t>
  </si>
  <si>
    <t>相賀</t>
  </si>
  <si>
    <t>屋形石</t>
  </si>
  <si>
    <t>横野</t>
  </si>
  <si>
    <t>中里</t>
  </si>
  <si>
    <t>神集島</t>
  </si>
  <si>
    <t>浜玉町東山田</t>
  </si>
  <si>
    <t>浜玉町山瀬</t>
  </si>
  <si>
    <t>浜玉町渕上</t>
  </si>
  <si>
    <t>浜玉町谷口</t>
  </si>
  <si>
    <t>浜玉町岡口</t>
  </si>
  <si>
    <t>浜玉町五反田</t>
  </si>
  <si>
    <t>浜玉町南山</t>
  </si>
  <si>
    <t>浜玉町平原</t>
  </si>
  <si>
    <t>浜玉町鳥巣</t>
  </si>
  <si>
    <t>厳木町天川</t>
  </si>
  <si>
    <t>厳木町星領</t>
  </si>
  <si>
    <t>厳木町広川</t>
  </si>
  <si>
    <t>厳木町鳥越</t>
  </si>
  <si>
    <t>厳木町平之</t>
  </si>
  <si>
    <t>厳木町浦川内</t>
  </si>
  <si>
    <t>厳木町広瀬</t>
  </si>
  <si>
    <t>厳木町中島</t>
  </si>
  <si>
    <t>厳木町牧瀬</t>
  </si>
  <si>
    <t>厳木町瀬戸木場</t>
  </si>
  <si>
    <t>厳木町厳木</t>
  </si>
  <si>
    <t>厳木町浪瀬</t>
  </si>
  <si>
    <t>厳木町岩屋</t>
  </si>
  <si>
    <t>厳木町本山</t>
  </si>
  <si>
    <t>厳木町うつぼ木</t>
  </si>
  <si>
    <t>北波多大杉</t>
  </si>
  <si>
    <t>北波多志気</t>
  </si>
  <si>
    <t>北波多行合野</t>
  </si>
  <si>
    <t>北波多竹有</t>
  </si>
  <si>
    <t>北波多山彦</t>
  </si>
  <si>
    <t>北波多下平野</t>
  </si>
  <si>
    <t>北波多上平野</t>
  </si>
  <si>
    <t>北波多成渕</t>
  </si>
  <si>
    <t>肥前町切木</t>
  </si>
  <si>
    <t>肥前町杉野浦</t>
  </si>
  <si>
    <t>肥前町大浦</t>
  </si>
  <si>
    <t>肥前町瓜ケ坂</t>
  </si>
  <si>
    <t>肥前町寺浦</t>
  </si>
  <si>
    <t>肥前町田野</t>
  </si>
  <si>
    <t>肥前町湯野浦</t>
  </si>
  <si>
    <t>肥前町梅崎</t>
  </si>
  <si>
    <t>肥前町納所</t>
  </si>
  <si>
    <t>肥前町中浦</t>
  </si>
  <si>
    <t>肥前町星賀</t>
  </si>
  <si>
    <t>肥前町入野</t>
  </si>
  <si>
    <t>肥前町万賀里川</t>
  </si>
  <si>
    <t>肥前町満越</t>
  </si>
  <si>
    <t>肥前町新木場</t>
  </si>
  <si>
    <t>肥前町鶴牧</t>
  </si>
  <si>
    <t>肥前町向島</t>
  </si>
  <si>
    <t>鎮西町名護屋</t>
  </si>
  <si>
    <t>鎮西町波戸</t>
  </si>
  <si>
    <t>鎮西町野元</t>
  </si>
  <si>
    <t>鎮西町串</t>
  </si>
  <si>
    <t>鎮西町松島</t>
  </si>
  <si>
    <t>鎮西町加唐島</t>
  </si>
  <si>
    <t>鎮西町丸田</t>
  </si>
  <si>
    <t>鎮西町中野</t>
  </si>
  <si>
    <t>鎮西町赤木</t>
  </si>
  <si>
    <t>鎮西町菖蒲</t>
  </si>
  <si>
    <t>鎮西町八床</t>
  </si>
  <si>
    <t>鎮西町岩野</t>
  </si>
  <si>
    <t>鎮西町高野</t>
  </si>
  <si>
    <t>鎮西町加倉</t>
  </si>
  <si>
    <t>鎮西町早田</t>
  </si>
  <si>
    <t>鎮西町打上</t>
  </si>
  <si>
    <t>鎮西町塩鶴</t>
  </si>
  <si>
    <t>鎮西町横竹</t>
  </si>
  <si>
    <t>鎮西町石室</t>
  </si>
  <si>
    <t>呼子町大友</t>
  </si>
  <si>
    <t>呼子町小川島</t>
  </si>
  <si>
    <t>呼子町加部島</t>
  </si>
  <si>
    <t>呼子町小友</t>
  </si>
  <si>
    <t>呼子町殿ノ浦</t>
  </si>
  <si>
    <t>呼子町呼子</t>
  </si>
  <si>
    <t>肥前町犬頭</t>
  </si>
  <si>
    <t>肥前町上ケ倉</t>
  </si>
  <si>
    <t>肥前町仁田野尾</t>
  </si>
  <si>
    <t>肥前町赤坂</t>
  </si>
  <si>
    <t>七山白木</t>
  </si>
  <si>
    <t>七山藤川</t>
  </si>
  <si>
    <t>七山荒川</t>
  </si>
  <si>
    <t>七山馬川</t>
  </si>
  <si>
    <t>七山池原</t>
  </si>
  <si>
    <t>七山木浦</t>
  </si>
  <si>
    <t>七山仁部</t>
  </si>
  <si>
    <t>七山滝川</t>
  </si>
  <si>
    <t>鏡新開</t>
  </si>
  <si>
    <t>和多田</t>
  </si>
  <si>
    <t>西彼杵郡長与町</t>
  </si>
  <si>
    <t>本川内郷</t>
  </si>
  <si>
    <t>平木場郷</t>
  </si>
  <si>
    <t>三根郷</t>
  </si>
  <si>
    <t>吉無田郷</t>
  </si>
  <si>
    <t>高田郷</t>
  </si>
  <si>
    <t>丸田郷</t>
  </si>
  <si>
    <t>嬉里郷</t>
  </si>
  <si>
    <t>斉藤郷</t>
  </si>
  <si>
    <t>岡郷</t>
  </si>
  <si>
    <t>まなび野(1)</t>
  </si>
  <si>
    <t>まなび野(2)</t>
  </si>
  <si>
    <t>まなび野(3)</t>
  </si>
  <si>
    <t>北陽台(1)</t>
  </si>
  <si>
    <t>北陽台(2)</t>
  </si>
  <si>
    <t>西彼杵郡時津町</t>
  </si>
  <si>
    <t>子々川郷</t>
  </si>
  <si>
    <t>日並郷</t>
  </si>
  <si>
    <t>久留里郷</t>
  </si>
  <si>
    <t>左底郷</t>
  </si>
  <si>
    <t>元村郷</t>
  </si>
  <si>
    <t>野田郷</t>
  </si>
  <si>
    <t>浦郷</t>
  </si>
  <si>
    <t>浜田郷</t>
  </si>
  <si>
    <t>西時津郷</t>
  </si>
  <si>
    <t>北松浦郡佐々町</t>
  </si>
  <si>
    <t>西海市</t>
  </si>
  <si>
    <t>西彼町伊ノ浦郷</t>
  </si>
  <si>
    <t>西彼町小迎郷</t>
  </si>
  <si>
    <t>西彼町八木原郷</t>
  </si>
  <si>
    <t>西彼町大串郷</t>
  </si>
  <si>
    <t>西彼町平山郷</t>
  </si>
  <si>
    <t>西彼町鳥加郷</t>
  </si>
  <si>
    <t>西彼町白崎郷</t>
  </si>
  <si>
    <t>西彼町下岳郷</t>
  </si>
  <si>
    <t>西彼町上岳郷</t>
  </si>
  <si>
    <t>西彼町平原郷</t>
  </si>
  <si>
    <t>西彼町白似田郷</t>
  </si>
  <si>
    <t>西彼町風早郷</t>
  </si>
  <si>
    <t>西彼町亀浦郷</t>
  </si>
  <si>
    <t>西彼町宮浦郷</t>
  </si>
  <si>
    <t>西彼町中山郷</t>
  </si>
  <si>
    <t>西彼町喰場郷</t>
  </si>
  <si>
    <t>西海町木場郷</t>
  </si>
  <si>
    <t>西海町丹納郷</t>
  </si>
  <si>
    <t>西海町太田原郷</t>
  </si>
  <si>
    <t>西海町川内郷</t>
  </si>
  <si>
    <t>西海町水浦郷</t>
  </si>
  <si>
    <t>西海町横瀬郷</t>
  </si>
  <si>
    <t>西海町面高郷</t>
  </si>
  <si>
    <t>西海町天久保郷</t>
  </si>
  <si>
    <t>西海町黒口郷</t>
  </si>
  <si>
    <t>西海町太田和郷</t>
  </si>
  <si>
    <t>西海町中浦北郷</t>
  </si>
  <si>
    <t>西海町中浦南郷</t>
  </si>
  <si>
    <t>西海町七釜郷</t>
  </si>
  <si>
    <t>大島町</t>
  </si>
  <si>
    <t>崎戸町江島</t>
  </si>
  <si>
    <t>崎戸町平島</t>
  </si>
  <si>
    <t>大瀬戸町瀬戸東濱郷</t>
  </si>
  <si>
    <t>大瀬戸町瀬戸西濱郷</t>
  </si>
  <si>
    <t>大瀬戸町瀬戸樫浦郷</t>
  </si>
  <si>
    <t>大瀬戸町瀬戸板浦郷</t>
  </si>
  <si>
    <t>大瀬戸町瀬戸福島郷</t>
  </si>
  <si>
    <t>大瀬戸町瀬戸下山郷</t>
  </si>
  <si>
    <t>大瀬戸町瀬戸羽出川郷</t>
  </si>
  <si>
    <t>大瀬戸町松島内郷</t>
  </si>
  <si>
    <t>大瀬戸町松島外郷</t>
  </si>
  <si>
    <t>大瀬戸町多以良外郷</t>
  </si>
  <si>
    <t>大瀬戸町多以良内郷</t>
  </si>
  <si>
    <t>大瀬戸町雪浦小松郷</t>
  </si>
  <si>
    <t>大瀬戸町雪浦下郷</t>
  </si>
  <si>
    <t>大瀬戸町雪浦上郷</t>
  </si>
  <si>
    <t>大瀬戸町雪浦下釜郷</t>
  </si>
  <si>
    <t>大瀬戸町雪浦奥浦郷</t>
  </si>
  <si>
    <t>大瀬戸町雪浦幸物郷</t>
  </si>
  <si>
    <t>大瀬戸町雪浦河通郷</t>
  </si>
  <si>
    <t>大瀬戸町雪浦久良木郷</t>
  </si>
  <si>
    <t>西海市(町丁目無し)</t>
  </si>
  <si>
    <t>雲仙市</t>
  </si>
  <si>
    <t>国見町神代甲</t>
  </si>
  <si>
    <t>国見町神代乙</t>
  </si>
  <si>
    <t>国見町神代丙</t>
  </si>
  <si>
    <t>国見町神代戊</t>
  </si>
  <si>
    <t>国見町神代己</t>
  </si>
  <si>
    <t>国見町神代庚</t>
  </si>
  <si>
    <t>国見町多比良甲</t>
  </si>
  <si>
    <t>国見町多比良乙</t>
  </si>
  <si>
    <t>国見町多比良丙</t>
  </si>
  <si>
    <t>国見町土黒甲</t>
  </si>
  <si>
    <t>国見町土黒乙</t>
  </si>
  <si>
    <t>国見町土黒丙</t>
  </si>
  <si>
    <t>国見町土黒丁</t>
  </si>
  <si>
    <t>国見町土黒戊</t>
  </si>
  <si>
    <t>瑞穂町伊福甲</t>
  </si>
  <si>
    <t>瑞穂町伊福乙</t>
  </si>
  <si>
    <t>瑞穂町古部甲</t>
  </si>
  <si>
    <t>瑞穂町古部乙</t>
  </si>
  <si>
    <t>瑞穂町西郷甲</t>
  </si>
  <si>
    <t>瑞穂町西郷乙</t>
  </si>
  <si>
    <t>瑞穂町西郷己</t>
  </si>
  <si>
    <t>瑞穂町西郷庚</t>
  </si>
  <si>
    <t>瑞穂町西郷辛</t>
  </si>
  <si>
    <t>吾妻町本村名</t>
  </si>
  <si>
    <t>吾妻町平江名</t>
  </si>
  <si>
    <t>吾妻町古城名</t>
  </si>
  <si>
    <t>吾妻町大木場名</t>
  </si>
  <si>
    <t>吾妻町牛口名</t>
  </si>
  <si>
    <t>吾妻町馬場名</t>
  </si>
  <si>
    <t>吾妻町永中名</t>
  </si>
  <si>
    <t>吾妻町阿母名</t>
  </si>
  <si>
    <t>愛野町甲</t>
  </si>
  <si>
    <t>愛野町乙</t>
  </si>
  <si>
    <t>千々石町甲</t>
  </si>
  <si>
    <t>千々石町乙</t>
  </si>
  <si>
    <t>千々石町丙</t>
  </si>
  <si>
    <t>千々石町戊</t>
  </si>
  <si>
    <t>千々石町己</t>
  </si>
  <si>
    <t>小浜町富津</t>
  </si>
  <si>
    <t>小浜町北野</t>
  </si>
  <si>
    <t>小浜町北本町</t>
  </si>
  <si>
    <t>小浜町南本町</t>
  </si>
  <si>
    <t>小浜町マリーナ</t>
  </si>
  <si>
    <t>小浜町北木指</t>
  </si>
  <si>
    <t>小浜町南木指</t>
  </si>
  <si>
    <t>小浜町金浜</t>
  </si>
  <si>
    <t>小浜町木場</t>
  </si>
  <si>
    <t>小浜町山畑</t>
  </si>
  <si>
    <t>小浜町飛子</t>
  </si>
  <si>
    <t>南串山町甲</t>
  </si>
  <si>
    <t>南串山町乙</t>
  </si>
  <si>
    <t>南串山町丙</t>
  </si>
  <si>
    <t>南島原市</t>
  </si>
  <si>
    <t>加津佐町甲</t>
  </si>
  <si>
    <t>加津佐町乙</t>
  </si>
  <si>
    <t>加津佐町丙</t>
  </si>
  <si>
    <t>加津佐町丁</t>
  </si>
  <si>
    <t>加津佐町戊</t>
  </si>
  <si>
    <t>加津佐町己</t>
  </si>
  <si>
    <t>口之津町甲</t>
  </si>
  <si>
    <t>口之津町丙</t>
  </si>
  <si>
    <t>口之津町丁</t>
  </si>
  <si>
    <t>南有馬町甲</t>
  </si>
  <si>
    <t>南有馬町乙</t>
  </si>
  <si>
    <t>南有馬町丙</t>
  </si>
  <si>
    <t>南有馬町丁</t>
  </si>
  <si>
    <t>南有馬町戊</t>
  </si>
  <si>
    <t>南有馬町己</t>
  </si>
  <si>
    <t>北有馬町戊</t>
  </si>
  <si>
    <t>北有馬町己</t>
  </si>
  <si>
    <t>西有家町龍石</t>
  </si>
  <si>
    <t>西有家町須川</t>
  </si>
  <si>
    <t>西有家町里坊</t>
  </si>
  <si>
    <t>有家町尾上</t>
  </si>
  <si>
    <t>有家町久保</t>
  </si>
  <si>
    <t>有家町山川</t>
  </si>
  <si>
    <t>有家町中須川</t>
  </si>
  <si>
    <t>有家町小川</t>
  </si>
  <si>
    <t>有家町蒲河</t>
  </si>
  <si>
    <t>有家町石田</t>
  </si>
  <si>
    <t>有家町大苑</t>
  </si>
  <si>
    <t>有家町原尾</t>
  </si>
  <si>
    <t>布津町甲</t>
  </si>
  <si>
    <t>布津町乙</t>
  </si>
  <si>
    <t>布津町丙</t>
  </si>
  <si>
    <t>深江町甲</t>
  </si>
  <si>
    <t>深江町乙</t>
  </si>
  <si>
    <t>深江町丙</t>
  </si>
  <si>
    <t>深江町丁</t>
  </si>
  <si>
    <t>東彼杵郡東彼杵町</t>
  </si>
  <si>
    <t>小音琴郷</t>
  </si>
  <si>
    <t>大音琴郷</t>
  </si>
  <si>
    <t>口木田郷</t>
  </si>
  <si>
    <t>蔵本郷</t>
  </si>
  <si>
    <t>彼杵宿郷</t>
  </si>
  <si>
    <t>川内郷</t>
  </si>
  <si>
    <t>法音寺郷</t>
  </si>
  <si>
    <t>菅無田郷</t>
  </si>
  <si>
    <t>坂本郷</t>
  </si>
  <si>
    <t>中尾郷</t>
  </si>
  <si>
    <t>太ノ浦郷</t>
  </si>
  <si>
    <t>八反田郷</t>
  </si>
  <si>
    <t>千綿宿郷</t>
  </si>
  <si>
    <t>瀬戸郷</t>
  </si>
  <si>
    <t>駄地郷</t>
  </si>
  <si>
    <t>平似田郷</t>
  </si>
  <si>
    <t>中岳郷</t>
  </si>
  <si>
    <t>遠目郷</t>
  </si>
  <si>
    <t>蕪郷</t>
  </si>
  <si>
    <t>木場郷</t>
  </si>
  <si>
    <t>里郷</t>
  </si>
  <si>
    <t>一ツ石郷</t>
  </si>
  <si>
    <t>東彼杵郡川棚町</t>
  </si>
  <si>
    <t>百津郷</t>
  </si>
  <si>
    <t>石木郷</t>
  </si>
  <si>
    <t>岩屋郷</t>
  </si>
  <si>
    <t>猪乗川内郷</t>
  </si>
  <si>
    <t>五反田郷</t>
  </si>
  <si>
    <t>中山郷</t>
  </si>
  <si>
    <t>上組郷</t>
  </si>
  <si>
    <t>中組郷</t>
  </si>
  <si>
    <t>下組郷</t>
  </si>
  <si>
    <t>白石郷</t>
  </si>
  <si>
    <t>三越郷</t>
  </si>
  <si>
    <t>小串郷</t>
  </si>
  <si>
    <t>新谷郷</t>
  </si>
  <si>
    <t>東彼杵郡波佐見町</t>
  </si>
  <si>
    <t>三股郷</t>
  </si>
  <si>
    <t>永尾郷</t>
  </si>
  <si>
    <t>小樽郷</t>
  </si>
  <si>
    <t>野々川郷</t>
  </si>
  <si>
    <t>湯無田郷</t>
  </si>
  <si>
    <t>井石郷</t>
  </si>
  <si>
    <t>鬼木郷</t>
  </si>
  <si>
    <t>金屋郷</t>
  </si>
  <si>
    <t>折敷瀬郷</t>
  </si>
  <si>
    <t>宿郷</t>
  </si>
  <si>
    <t>村木郷</t>
  </si>
  <si>
    <t>皿山郷</t>
  </si>
  <si>
    <t>稗木場郷</t>
  </si>
  <si>
    <t>田ノ頭郷</t>
  </si>
  <si>
    <t>岳辺田郷</t>
  </si>
  <si>
    <t>長野郷</t>
  </si>
  <si>
    <t>志折郷</t>
  </si>
  <si>
    <t>松浦市</t>
  </si>
  <si>
    <t>福島町塩浜免</t>
  </si>
  <si>
    <t>福島町浅谷免</t>
  </si>
  <si>
    <t>福島町土谷免</t>
  </si>
  <si>
    <t>福島町原免</t>
  </si>
  <si>
    <t>福島町鍋串免</t>
  </si>
  <si>
    <t>福島町里免</t>
  </si>
  <si>
    <t>福島町端免</t>
  </si>
  <si>
    <t>福島町喜内瀬免</t>
  </si>
  <si>
    <t>鷹島町黒島免</t>
  </si>
  <si>
    <t>鷹島町舩唐津免</t>
  </si>
  <si>
    <t>鷹島町三里免</t>
  </si>
  <si>
    <t>鷹島町原免</t>
  </si>
  <si>
    <t>鷹島町中通免</t>
  </si>
  <si>
    <t>鷹島町阿翁免</t>
  </si>
  <si>
    <t>鷹島町阿翁浦免</t>
  </si>
  <si>
    <t>鷹島町里免</t>
  </si>
  <si>
    <t>鷹島町神崎免</t>
  </si>
  <si>
    <t>志佐町庄野免</t>
  </si>
  <si>
    <t>調川町下免</t>
  </si>
  <si>
    <t>御厨町横久保免</t>
  </si>
  <si>
    <t>御厨町下登木免</t>
  </si>
  <si>
    <t>御厨町郭公尾免</t>
  </si>
  <si>
    <t>御厨町高野免 御厨町狩原免</t>
  </si>
  <si>
    <t>御厨町山根免</t>
  </si>
  <si>
    <t>御厨町上登木免 御厨町寺ノ尾免</t>
  </si>
  <si>
    <t>御厨町西田免</t>
  </si>
  <si>
    <t>御厨町西木場免</t>
  </si>
  <si>
    <t>御厨町川内免</t>
  </si>
  <si>
    <t>御厨町前田免 御厨町田原免</t>
  </si>
  <si>
    <t>御厨町相坂免 御厨町小船免</t>
  </si>
  <si>
    <t>御厨町大崎免</t>
  </si>
  <si>
    <t>御厨町池田免</t>
  </si>
  <si>
    <t>御厨町中野免</t>
  </si>
  <si>
    <t>御厨町田代免</t>
  </si>
  <si>
    <t>御厨町板橋免</t>
  </si>
  <si>
    <t>御厨町普住免</t>
  </si>
  <si>
    <t>御厨町米ノ山免</t>
  </si>
  <si>
    <t>御厨町北平免</t>
  </si>
  <si>
    <t>御厨町木場免</t>
  </si>
  <si>
    <t>御厨町里免</t>
  </si>
  <si>
    <t>御厨町立木免</t>
  </si>
  <si>
    <t>今福町浦免</t>
  </si>
  <si>
    <t>今福町滑栄免</t>
  </si>
  <si>
    <t>今福町坂野免</t>
  </si>
  <si>
    <t>今福町寺上免</t>
  </si>
  <si>
    <t>今福町東免</t>
  </si>
  <si>
    <t>今福町飛島免</t>
  </si>
  <si>
    <t>今福町仏坂免</t>
  </si>
  <si>
    <t>今福町北免</t>
  </si>
  <si>
    <t>今福町木場免</t>
  </si>
  <si>
    <t>志佐町浦免</t>
  </si>
  <si>
    <t>志佐町横辺田免</t>
  </si>
  <si>
    <t>志佐町栢木免</t>
  </si>
  <si>
    <t>志佐町高野免</t>
  </si>
  <si>
    <t>志佐町西山免</t>
  </si>
  <si>
    <t>志佐町赤木免</t>
  </si>
  <si>
    <t>志佐町池成免</t>
  </si>
  <si>
    <t>志佐町長野免</t>
  </si>
  <si>
    <t>志佐町笛吹免</t>
  </si>
  <si>
    <t>志佐町田ノ平免</t>
  </si>
  <si>
    <t>志佐町白浜免</t>
  </si>
  <si>
    <t>志佐町稗木場免</t>
  </si>
  <si>
    <t>志佐町柚木川内免</t>
  </si>
  <si>
    <t>志佐町里免</t>
  </si>
  <si>
    <t>星鹿町下田免</t>
  </si>
  <si>
    <t>星鹿町岳崎免</t>
  </si>
  <si>
    <t>星鹿町青島免</t>
  </si>
  <si>
    <t>星鹿町北久保免</t>
  </si>
  <si>
    <t>星鹿町牟田免</t>
  </si>
  <si>
    <t>調川町松山田免</t>
  </si>
  <si>
    <t>調川町上免</t>
  </si>
  <si>
    <t>調川町中免</t>
  </si>
  <si>
    <t>調川町白井免</t>
  </si>
  <si>
    <t>調川町平尾免</t>
  </si>
  <si>
    <t>島原市</t>
  </si>
  <si>
    <t>城内(1)</t>
  </si>
  <si>
    <t>城内(2)</t>
  </si>
  <si>
    <t>城内(3)</t>
  </si>
  <si>
    <t>先魁町</t>
  </si>
  <si>
    <t>江戸丁</t>
  </si>
  <si>
    <t>浦の川</t>
  </si>
  <si>
    <t>今川町</t>
  </si>
  <si>
    <t>上の町</t>
  </si>
  <si>
    <t>宮の町</t>
  </si>
  <si>
    <t>田町</t>
  </si>
  <si>
    <t>本光寺町</t>
  </si>
  <si>
    <t>柏野町</t>
  </si>
  <si>
    <t>柿の木町</t>
  </si>
  <si>
    <t>南柏野町</t>
  </si>
  <si>
    <t>北門町</t>
  </si>
  <si>
    <t>新馬場町</t>
  </si>
  <si>
    <t>上新丁(1)</t>
  </si>
  <si>
    <t>上新丁(2)</t>
  </si>
  <si>
    <t>上新丁(3)</t>
  </si>
  <si>
    <t>下新丁</t>
  </si>
  <si>
    <t>古丁</t>
  </si>
  <si>
    <t>城西中の丁</t>
  </si>
  <si>
    <t>北原町</t>
  </si>
  <si>
    <t>新建</t>
  </si>
  <si>
    <t>下の丁</t>
  </si>
  <si>
    <t>萩原(1)</t>
  </si>
  <si>
    <t>萩原(2)</t>
  </si>
  <si>
    <t>萩原(3)</t>
  </si>
  <si>
    <t>堀町</t>
  </si>
  <si>
    <t>新町(1)</t>
  </si>
  <si>
    <t>新町(2)</t>
  </si>
  <si>
    <t>高島(1)</t>
  </si>
  <si>
    <t>高島(2)</t>
  </si>
  <si>
    <t>加美町</t>
  </si>
  <si>
    <t>上の原(1)</t>
  </si>
  <si>
    <t>上の原(2)</t>
  </si>
  <si>
    <t>上の原(3)</t>
  </si>
  <si>
    <t>白土町</t>
  </si>
  <si>
    <t>中堀町</t>
  </si>
  <si>
    <t>弁天町(1)</t>
  </si>
  <si>
    <t>弁天町(2)</t>
  </si>
  <si>
    <t>湊道(1)</t>
  </si>
  <si>
    <t>湊道(2)</t>
  </si>
  <si>
    <t>小山町</t>
  </si>
  <si>
    <t>青葉町</t>
  </si>
  <si>
    <t>萩が丘(1)</t>
  </si>
  <si>
    <t>萩が丘(2)</t>
  </si>
  <si>
    <t>崩山町</t>
  </si>
  <si>
    <t>新山(1)</t>
  </si>
  <si>
    <t>新山(2)</t>
  </si>
  <si>
    <t>新山(3)</t>
  </si>
  <si>
    <t>坂上町</t>
  </si>
  <si>
    <t>蛭子町(1)</t>
  </si>
  <si>
    <t>蛭子町(2)</t>
  </si>
  <si>
    <t>白土桃山(1)</t>
  </si>
  <si>
    <t>白土桃山(2)</t>
  </si>
  <si>
    <t>霊南(1)</t>
  </si>
  <si>
    <t>霊南(2)</t>
  </si>
  <si>
    <t>有馬船津町</t>
  </si>
  <si>
    <t>浦田(1)</t>
  </si>
  <si>
    <t>浦田(2)</t>
  </si>
  <si>
    <t>湖南町</t>
  </si>
  <si>
    <t>西八幡町</t>
  </si>
  <si>
    <t>坂下町</t>
  </si>
  <si>
    <t>元船津町</t>
  </si>
  <si>
    <t>津町</t>
  </si>
  <si>
    <t>湊新地町</t>
  </si>
  <si>
    <t>広馬場町</t>
  </si>
  <si>
    <t>白山町</t>
  </si>
  <si>
    <t>中組町</t>
  </si>
  <si>
    <t>下川尻町</t>
  </si>
  <si>
    <t>南下川尻町</t>
  </si>
  <si>
    <t>新湊(1)</t>
  </si>
  <si>
    <t>新湊(2)</t>
  </si>
  <si>
    <t>親和町</t>
  </si>
  <si>
    <t>南崩山町</t>
  </si>
  <si>
    <t>秩父が浦町</t>
  </si>
  <si>
    <t>大下町</t>
  </si>
  <si>
    <t>門内町</t>
  </si>
  <si>
    <t>天神元町</t>
  </si>
  <si>
    <t>船泊町</t>
  </si>
  <si>
    <t>北安徳町</t>
  </si>
  <si>
    <t>梅園町</t>
  </si>
  <si>
    <t>鎌田町</t>
  </si>
  <si>
    <t>中安徳町</t>
  </si>
  <si>
    <t>南安徳町</t>
  </si>
  <si>
    <t>浜の町</t>
  </si>
  <si>
    <t>札の元町</t>
  </si>
  <si>
    <t>寺中町</t>
  </si>
  <si>
    <t>中野町</t>
  </si>
  <si>
    <t>洗切町</t>
  </si>
  <si>
    <t>三会町</t>
  </si>
  <si>
    <t>亀の甲町</t>
  </si>
  <si>
    <t>大手原町</t>
  </si>
  <si>
    <t>下宮町</t>
  </si>
  <si>
    <t>津吹町</t>
  </si>
  <si>
    <t>出の川町</t>
  </si>
  <si>
    <t>出平町</t>
  </si>
  <si>
    <t>稗田町</t>
  </si>
  <si>
    <t>山寺町</t>
  </si>
  <si>
    <t>前浜町</t>
  </si>
  <si>
    <t>杉山町</t>
  </si>
  <si>
    <t>宇土町</t>
  </si>
  <si>
    <t>六ツ木町</t>
  </si>
  <si>
    <t>上折橋町</t>
  </si>
  <si>
    <t>下折橋町</t>
  </si>
  <si>
    <t>桜門町</t>
  </si>
  <si>
    <t>万町</t>
  </si>
  <si>
    <t>有明町大三東甲</t>
  </si>
  <si>
    <t>有明町大三東乙</t>
  </si>
  <si>
    <t>有明町大三東丙</t>
  </si>
  <si>
    <t>有明町大三東丁</t>
  </si>
  <si>
    <t>有明町大三東戊</t>
  </si>
  <si>
    <t>有明町湯江甲</t>
  </si>
  <si>
    <t>有明町湯江丙</t>
  </si>
  <si>
    <t>有明町湯江丁</t>
  </si>
  <si>
    <t>平戸市</t>
  </si>
  <si>
    <t>岩の上町</t>
  </si>
  <si>
    <t>明の川内町</t>
  </si>
  <si>
    <t>戸石川町</t>
  </si>
  <si>
    <t>鏡川町</t>
  </si>
  <si>
    <t>木引町</t>
  </si>
  <si>
    <t>大久保町</t>
  </si>
  <si>
    <t>田助町</t>
  </si>
  <si>
    <t>度島町</t>
  </si>
  <si>
    <t>職人町</t>
  </si>
  <si>
    <t>魚の棚町</t>
  </si>
  <si>
    <t>木引田町</t>
  </si>
  <si>
    <t>築地町</t>
  </si>
  <si>
    <t>浦の町</t>
  </si>
  <si>
    <t>崎方町</t>
  </si>
  <si>
    <t>中野大久保町</t>
  </si>
  <si>
    <t>水垂町</t>
  </si>
  <si>
    <t>山中町</t>
  </si>
  <si>
    <t>坊方町</t>
  </si>
  <si>
    <t>主師町</t>
  </si>
  <si>
    <t>下中野町</t>
  </si>
  <si>
    <t>古江町</t>
  </si>
  <si>
    <t>高越町</t>
  </si>
  <si>
    <t>大石脇町</t>
  </si>
  <si>
    <t>獅子町</t>
  </si>
  <si>
    <t>根獅子町</t>
  </si>
  <si>
    <t>飯良町</t>
  </si>
  <si>
    <t>紐差町</t>
  </si>
  <si>
    <t>朶の原町</t>
  </si>
  <si>
    <t>深川町</t>
  </si>
  <si>
    <t>迎紐差町</t>
  </si>
  <si>
    <t>木ケ津町</t>
  </si>
  <si>
    <t>大川原町</t>
  </si>
  <si>
    <t>赤松町</t>
  </si>
  <si>
    <t>草積町</t>
  </si>
  <si>
    <t>宝亀町</t>
  </si>
  <si>
    <t>上中津良町</t>
  </si>
  <si>
    <t>下中津良町</t>
  </si>
  <si>
    <t>敷佐町</t>
  </si>
  <si>
    <t>猪渡谷町</t>
  </si>
  <si>
    <t>堤町</t>
  </si>
  <si>
    <t>神船町</t>
  </si>
  <si>
    <t>津吉町</t>
  </si>
  <si>
    <t>西中山町</t>
  </si>
  <si>
    <t>東中山町</t>
  </si>
  <si>
    <t>鮎川町</t>
  </si>
  <si>
    <t>大佐志町</t>
  </si>
  <si>
    <t>前津吉町</t>
  </si>
  <si>
    <t>神上町</t>
  </si>
  <si>
    <t>船木町</t>
  </si>
  <si>
    <t>早福町</t>
  </si>
  <si>
    <t>大志々伎町</t>
  </si>
  <si>
    <t>志々伎町</t>
  </si>
  <si>
    <t>野子町</t>
  </si>
  <si>
    <t>小田町</t>
  </si>
  <si>
    <t>神ノ川町</t>
  </si>
  <si>
    <t>石堂町</t>
  </si>
  <si>
    <t>無代寺町</t>
  </si>
  <si>
    <t>大島村神浦</t>
  </si>
  <si>
    <t>大島村前平</t>
  </si>
  <si>
    <t>大島村西宇戸</t>
  </si>
  <si>
    <t>大島村大根坂</t>
  </si>
  <si>
    <t>大島村的山川内</t>
  </si>
  <si>
    <t>大島村的山戸田</t>
  </si>
  <si>
    <t>生月町御崎</t>
  </si>
  <si>
    <t>生月町壱部</t>
  </si>
  <si>
    <t>生月町里免</t>
  </si>
  <si>
    <t>生月町壱部浦</t>
  </si>
  <si>
    <t>生月町南免</t>
  </si>
  <si>
    <t>生月町山田免</t>
  </si>
  <si>
    <t>生月町舘浦</t>
  </si>
  <si>
    <t>田平町野田免</t>
  </si>
  <si>
    <t>田平町大久保免</t>
  </si>
  <si>
    <t>田平町山内免</t>
  </si>
  <si>
    <t>田平町小手田免</t>
  </si>
  <si>
    <t>田平町一関免</t>
  </si>
  <si>
    <t>田平町本山免</t>
  </si>
  <si>
    <t>田平町荻田免</t>
  </si>
  <si>
    <t>田平町下寺免</t>
  </si>
  <si>
    <t>田平町以善免</t>
  </si>
  <si>
    <t>田平町田代免</t>
  </si>
  <si>
    <t>田平町古梶免</t>
  </si>
  <si>
    <t>田平町深月免</t>
  </si>
  <si>
    <t>田平町里免</t>
  </si>
  <si>
    <t>田平町岳崎免</t>
  </si>
  <si>
    <t>田平町福崎免</t>
  </si>
  <si>
    <t>田平町小崎免</t>
  </si>
  <si>
    <t>田平町上亀免</t>
  </si>
  <si>
    <t>田平町下亀免</t>
  </si>
  <si>
    <t>田平町横島免</t>
  </si>
  <si>
    <t>平戸市(町丁目無し)</t>
  </si>
  <si>
    <t>武雄市</t>
  </si>
  <si>
    <t>武雄町大字富岡</t>
  </si>
  <si>
    <t>武雄町大字武雄</t>
  </si>
  <si>
    <t>武雄町大字永島</t>
  </si>
  <si>
    <t>武雄町大字昭和</t>
  </si>
  <si>
    <t>橘町大字片白</t>
  </si>
  <si>
    <t>橘町大字芦原</t>
  </si>
  <si>
    <t>橘町大字大日</t>
  </si>
  <si>
    <t>橘町大字永島</t>
  </si>
  <si>
    <t>朝日町大字甘久 朝日町大字芦原</t>
  </si>
  <si>
    <t>朝日町大字中野</t>
  </si>
  <si>
    <t>若木町大字川古</t>
  </si>
  <si>
    <t>武内町大字梅野</t>
  </si>
  <si>
    <t>武内町大字真手野</t>
  </si>
  <si>
    <t>東川登町大字永野</t>
  </si>
  <si>
    <t>東川登町大字袴野</t>
  </si>
  <si>
    <t>西川登町大字神六</t>
  </si>
  <si>
    <t>西川登町大字小田志</t>
  </si>
  <si>
    <t>若木町大字桃川</t>
  </si>
  <si>
    <t>若木町大字本部</t>
  </si>
  <si>
    <t>山内町大字犬走</t>
  </si>
  <si>
    <t>山内町大字鳥海</t>
  </si>
  <si>
    <t>山内町大字三間坂</t>
  </si>
  <si>
    <t>山内町大字宮野</t>
  </si>
  <si>
    <t>山内町大字大野</t>
  </si>
  <si>
    <t>北方町大字志久</t>
  </si>
  <si>
    <t>北方町大字大崎</t>
  </si>
  <si>
    <t>北方町大字大渡</t>
  </si>
  <si>
    <t>北方町大字芦原</t>
  </si>
  <si>
    <t>嬉野市</t>
  </si>
  <si>
    <t>塩田町大字真崎</t>
  </si>
  <si>
    <t>塩田町大字五町田</t>
  </si>
  <si>
    <t>塩田町大字久間</t>
  </si>
  <si>
    <t>塩田町大字大草野</t>
  </si>
  <si>
    <t>塩田町大字谷所</t>
  </si>
  <si>
    <t>塩田町大字馬場下</t>
  </si>
  <si>
    <t>嬉野町大字下宿</t>
  </si>
  <si>
    <t>嬉野町大字不動山</t>
  </si>
  <si>
    <t>嬉野町大字岩屋川内</t>
  </si>
  <si>
    <t>嬉野町大字下野</t>
  </si>
  <si>
    <t>嬉野町大字吉田</t>
  </si>
  <si>
    <t>鹿島市</t>
  </si>
  <si>
    <t>大字高津原</t>
  </si>
  <si>
    <t>大字納富分</t>
  </si>
  <si>
    <t>大字重ノ木</t>
  </si>
  <si>
    <t>大字三河内</t>
  </si>
  <si>
    <t>大字山浦</t>
  </si>
  <si>
    <t>古枝</t>
  </si>
  <si>
    <t>大字中村</t>
  </si>
  <si>
    <t>大字森</t>
  </si>
  <si>
    <t>大字井手</t>
  </si>
  <si>
    <t>大字常広</t>
  </si>
  <si>
    <t>大字飯田</t>
  </si>
  <si>
    <t>大字音成</t>
  </si>
  <si>
    <t>藤津郡太良町</t>
  </si>
  <si>
    <t>大字伊福甲</t>
  </si>
  <si>
    <t>大字多良</t>
  </si>
  <si>
    <t>大字糸岐</t>
  </si>
  <si>
    <t>大字大浦乙</t>
  </si>
  <si>
    <t>大字大浦己</t>
  </si>
  <si>
    <t>大字大浦甲</t>
  </si>
  <si>
    <t>大字大浦丁</t>
  </si>
  <si>
    <t>大字大浦丙</t>
  </si>
  <si>
    <t>大字大浦戊</t>
  </si>
  <si>
    <t>杵島郡大町町</t>
  </si>
  <si>
    <t>大字大町</t>
  </si>
  <si>
    <t>大字福母</t>
  </si>
  <si>
    <t>杵島郡江北町</t>
  </si>
  <si>
    <t>大字上小田</t>
  </si>
  <si>
    <t>大字下小田</t>
  </si>
  <si>
    <t>大字山口</t>
  </si>
  <si>
    <t>大字八町</t>
  </si>
  <si>
    <t>大字惣領分</t>
  </si>
  <si>
    <t>大字佐留志</t>
  </si>
  <si>
    <t>杵島郡白石町</t>
  </si>
  <si>
    <t>大字廿治</t>
  </si>
  <si>
    <t>大字福田</t>
  </si>
  <si>
    <t>大字福吉</t>
  </si>
  <si>
    <t>大字今泉</t>
  </si>
  <si>
    <t>大字東郷</t>
  </si>
  <si>
    <t>大字馬洗</t>
  </si>
  <si>
    <t>大字堤</t>
  </si>
  <si>
    <t>大字湯崎</t>
  </si>
  <si>
    <t>大字大渡</t>
  </si>
  <si>
    <t>大字築切</t>
  </si>
  <si>
    <t>大字遠江</t>
  </si>
  <si>
    <t>大字横手</t>
  </si>
  <si>
    <t>大字新拓</t>
  </si>
  <si>
    <t>大字福富</t>
  </si>
  <si>
    <t>大字福富下分</t>
  </si>
  <si>
    <t>大字八平</t>
  </si>
  <si>
    <t>大字牛屋</t>
  </si>
  <si>
    <t>大字戸ケ里</t>
  </si>
  <si>
    <t>大字辺田</t>
  </si>
  <si>
    <t>大字田野上</t>
  </si>
  <si>
    <t>大字坂田</t>
  </si>
  <si>
    <t>大字深浦</t>
  </si>
  <si>
    <t>大字新開</t>
  </si>
  <si>
    <t>大字新明</t>
  </si>
  <si>
    <t>西松浦郡有田町</t>
  </si>
  <si>
    <t>泉山(1)</t>
  </si>
  <si>
    <t>泉山(2)</t>
  </si>
  <si>
    <t>上幸平(1)</t>
  </si>
  <si>
    <t>上幸平(2)</t>
  </si>
  <si>
    <t>中樽(1)</t>
  </si>
  <si>
    <t>中樽(2)</t>
  </si>
  <si>
    <t>中樽(3)</t>
  </si>
  <si>
    <t>大樽(1)</t>
  </si>
  <si>
    <t>大樽(2)</t>
  </si>
  <si>
    <t>幸平(1)</t>
  </si>
  <si>
    <t>幸平(2)</t>
  </si>
  <si>
    <t>白川</t>
  </si>
  <si>
    <t>白川(1)</t>
  </si>
  <si>
    <t>白川(2)</t>
  </si>
  <si>
    <t>稗古場(1)</t>
  </si>
  <si>
    <t>稗古場(2)</t>
  </si>
  <si>
    <t>赤絵町(1)</t>
  </si>
  <si>
    <t>赤絵町(2)</t>
  </si>
  <si>
    <t>中の原(1)</t>
  </si>
  <si>
    <t>中の原(2)</t>
  </si>
  <si>
    <t>岩谷川内</t>
  </si>
  <si>
    <t>岩谷川内(1)</t>
  </si>
  <si>
    <t>岩谷川内(2)</t>
  </si>
  <si>
    <t>岩谷川内(3)</t>
  </si>
  <si>
    <t>応法</t>
  </si>
  <si>
    <t>外尾山</t>
  </si>
  <si>
    <t>外尾町</t>
  </si>
  <si>
    <t>丸尾</t>
  </si>
  <si>
    <t>境野</t>
  </si>
  <si>
    <t>桑古場</t>
  </si>
  <si>
    <t>古木場</t>
  </si>
  <si>
    <t>戸杓</t>
  </si>
  <si>
    <t>戸矢</t>
  </si>
  <si>
    <t>黒牟田</t>
  </si>
  <si>
    <t>赤坂</t>
  </si>
  <si>
    <t>大野</t>
  </si>
  <si>
    <t>南原</t>
  </si>
  <si>
    <t>南山</t>
  </si>
  <si>
    <t>二ノ瀬</t>
  </si>
  <si>
    <t>下山谷</t>
  </si>
  <si>
    <t>下内野</t>
  </si>
  <si>
    <t>下本</t>
  </si>
  <si>
    <t>岳</t>
  </si>
  <si>
    <t>桑木原</t>
  </si>
  <si>
    <t>原明</t>
  </si>
  <si>
    <t>広瀬</t>
  </si>
  <si>
    <t>広瀬山</t>
  </si>
  <si>
    <t>黒川</t>
  </si>
  <si>
    <t>山谷切口</t>
  </si>
  <si>
    <t>山谷牧</t>
  </si>
  <si>
    <t>上山谷</t>
  </si>
  <si>
    <t>上内野</t>
  </si>
  <si>
    <t>上本</t>
  </si>
  <si>
    <t>蔵宿</t>
  </si>
  <si>
    <t>代々木</t>
  </si>
  <si>
    <t>大木宿</t>
  </si>
  <si>
    <t>楠木原</t>
  </si>
  <si>
    <t>舞原</t>
  </si>
  <si>
    <t>仏ノ原</t>
  </si>
  <si>
    <t>北ノ川内</t>
  </si>
  <si>
    <t>立部</t>
  </si>
  <si>
    <t>福岡県</t>
  </si>
  <si>
    <t>糸島市</t>
  </si>
  <si>
    <t>高田(2)</t>
  </si>
  <si>
    <t>高田(3)</t>
  </si>
  <si>
    <t>高田(4)</t>
  </si>
  <si>
    <t>高田(5)</t>
  </si>
  <si>
    <t>板持</t>
  </si>
  <si>
    <t>板持(1)</t>
  </si>
  <si>
    <t>板持(2)</t>
  </si>
  <si>
    <t>志登</t>
  </si>
  <si>
    <t>-</t>
  </si>
  <si>
    <t>波多江</t>
  </si>
  <si>
    <t>浦志(1)</t>
  </si>
  <si>
    <t>浦志(2)</t>
  </si>
  <si>
    <t>浦志(3)</t>
  </si>
  <si>
    <t>潤(1)</t>
  </si>
  <si>
    <t>潤(2)</t>
  </si>
  <si>
    <t>潤(3)</t>
  </si>
  <si>
    <t>泊</t>
  </si>
  <si>
    <t>油比</t>
  </si>
  <si>
    <t>新田</t>
  </si>
  <si>
    <t>荻浦(1)</t>
  </si>
  <si>
    <t>荻浦(2)</t>
  </si>
  <si>
    <t>荻浦(3)</t>
  </si>
  <si>
    <t>荻浦(4)</t>
  </si>
  <si>
    <t>荻浦(5)</t>
  </si>
  <si>
    <t>東</t>
  </si>
  <si>
    <t>神在</t>
  </si>
  <si>
    <t>千早新田</t>
  </si>
  <si>
    <t>加布里(1)</t>
  </si>
  <si>
    <t>加布里(2)</t>
  </si>
  <si>
    <t>加布里(3)</t>
  </si>
  <si>
    <t>加布里(4)</t>
  </si>
  <si>
    <t>加布里(5)</t>
  </si>
  <si>
    <t>加布里(6)</t>
  </si>
  <si>
    <t>白糸</t>
  </si>
  <si>
    <t>川付</t>
  </si>
  <si>
    <t>長野</t>
  </si>
  <si>
    <t>飯原</t>
  </si>
  <si>
    <t>本</t>
  </si>
  <si>
    <t>瀬戸</t>
  </si>
  <si>
    <t>雷山</t>
  </si>
  <si>
    <t>高上</t>
  </si>
  <si>
    <t>山北</t>
  </si>
  <si>
    <t>三坂</t>
  </si>
  <si>
    <t>香力</t>
  </si>
  <si>
    <t>八島</t>
  </si>
  <si>
    <t>蔵持</t>
  </si>
  <si>
    <t>有田 篠原</t>
  </si>
  <si>
    <t>富</t>
  </si>
  <si>
    <t>美咲が丘(1)</t>
  </si>
  <si>
    <t>美咲が丘(2)</t>
  </si>
  <si>
    <t>美咲が丘(3)</t>
  </si>
  <si>
    <t>美咲が丘(4)</t>
  </si>
  <si>
    <t>多久</t>
  </si>
  <si>
    <t>瑞梅寺</t>
  </si>
  <si>
    <t>井原</t>
  </si>
  <si>
    <t>三雲</t>
  </si>
  <si>
    <t>曽根</t>
  </si>
  <si>
    <t>井田</t>
  </si>
  <si>
    <t>高来寺</t>
  </si>
  <si>
    <t>大門</t>
  </si>
  <si>
    <t>高祖</t>
  </si>
  <si>
    <t>末永</t>
  </si>
  <si>
    <t>西堂</t>
  </si>
  <si>
    <t>王丸</t>
  </si>
  <si>
    <t>川原</t>
  </si>
  <si>
    <t>南風台(1)</t>
  </si>
  <si>
    <t>南風台(2)</t>
  </si>
  <si>
    <t>南風台(3)</t>
  </si>
  <si>
    <t>南風台(4)</t>
  </si>
  <si>
    <t>南風台(5)</t>
  </si>
  <si>
    <t>南風台(6)</t>
  </si>
  <si>
    <t>南風台(7)</t>
  </si>
  <si>
    <t>南風台(8)</t>
  </si>
  <si>
    <t>前原</t>
  </si>
  <si>
    <t>前原中央(1)</t>
  </si>
  <si>
    <t>前原中央(2)</t>
  </si>
  <si>
    <t>前原中央(3)</t>
  </si>
  <si>
    <t>前原東(1)</t>
  </si>
  <si>
    <t>前原東(2)</t>
  </si>
  <si>
    <t>前原東(3)</t>
  </si>
  <si>
    <t>前原北(1)</t>
  </si>
  <si>
    <t>前原北(2)</t>
  </si>
  <si>
    <t>前原北(3)</t>
  </si>
  <si>
    <t>前原北(4)</t>
  </si>
  <si>
    <t>前原西(1)</t>
  </si>
  <si>
    <t>前原西(2)</t>
  </si>
  <si>
    <t>前原西(4)</t>
  </si>
  <si>
    <t>前原西(5)</t>
  </si>
  <si>
    <t>前原駅南(1)</t>
  </si>
  <si>
    <t>前原駅南(2)</t>
  </si>
  <si>
    <t>前原駅南(3)</t>
  </si>
  <si>
    <t>前原南(1)</t>
  </si>
  <si>
    <t>前原南(2)</t>
  </si>
  <si>
    <t>篠原西(1)</t>
  </si>
  <si>
    <t>篠原西(2)</t>
  </si>
  <si>
    <t>篠原西(3)</t>
  </si>
  <si>
    <t>篠原東(1)</t>
  </si>
  <si>
    <t>篠原東(2)</t>
  </si>
  <si>
    <t>篠原東(3)</t>
  </si>
  <si>
    <t>波多江駅南(1)</t>
  </si>
  <si>
    <t>波多江駅南(2)</t>
  </si>
  <si>
    <t>波多江駅北(1)</t>
  </si>
  <si>
    <t>波多江駅北(2)</t>
  </si>
  <si>
    <t>波多江駅北(3)</t>
  </si>
  <si>
    <t>波多江駅北(4)</t>
  </si>
  <si>
    <t>有田中央(1)</t>
  </si>
  <si>
    <t>有田中央(2)</t>
  </si>
  <si>
    <t>二丈一貴山</t>
  </si>
  <si>
    <t>二丈上深江</t>
  </si>
  <si>
    <t>二丈石崎</t>
  </si>
  <si>
    <t>二丈満吉</t>
  </si>
  <si>
    <t>二丈長石</t>
  </si>
  <si>
    <t>二丈波呂</t>
  </si>
  <si>
    <t>二丈松国</t>
  </si>
  <si>
    <t>二丈武</t>
  </si>
  <si>
    <t>二丈田中</t>
  </si>
  <si>
    <t>二丈浜窪</t>
  </si>
  <si>
    <t>二丈福井</t>
  </si>
  <si>
    <t>二丈深江</t>
  </si>
  <si>
    <t>二丈片山</t>
  </si>
  <si>
    <t>二丈松末</t>
  </si>
  <si>
    <t>二丈鹿家</t>
  </si>
  <si>
    <t>二丈吉井</t>
  </si>
  <si>
    <t>志摩稲留</t>
  </si>
  <si>
    <t>志摩吉田</t>
  </si>
  <si>
    <t>志摩井田原</t>
  </si>
  <si>
    <t>志摩松隈</t>
  </si>
  <si>
    <t>志摩馬場</t>
  </si>
  <si>
    <t>志摩津和崎</t>
  </si>
  <si>
    <t>志摩初</t>
  </si>
  <si>
    <t>志摩師吉</t>
  </si>
  <si>
    <t>志摩稲葉</t>
  </si>
  <si>
    <t>志摩小金丸</t>
  </si>
  <si>
    <t>志摩桜井</t>
  </si>
  <si>
    <t>志摩野北</t>
  </si>
  <si>
    <t>志摩小富士</t>
  </si>
  <si>
    <t>志摩御床</t>
  </si>
  <si>
    <t>志摩東貝塚</t>
  </si>
  <si>
    <t>志摩西貝塚</t>
  </si>
  <si>
    <t>志摩久家</t>
  </si>
  <si>
    <t>志摩船越</t>
  </si>
  <si>
    <t>志摩新町</t>
  </si>
  <si>
    <t>志摩岐志</t>
  </si>
  <si>
    <t>志摩芥屋</t>
  </si>
  <si>
    <t>志摩姫島</t>
  </si>
  <si>
    <t>伊都の杜(1)</t>
  </si>
  <si>
    <t>伊都の杜(2 3)</t>
  </si>
  <si>
    <t>池田</t>
  </si>
  <si>
    <t>神在東(1)</t>
  </si>
  <si>
    <t>神在東(2)</t>
  </si>
  <si>
    <t>神在東(3)</t>
  </si>
  <si>
    <t>神在東(4)</t>
  </si>
  <si>
    <t>神在東(5)</t>
  </si>
  <si>
    <t>神在西(1)</t>
  </si>
  <si>
    <t>神在西(2)</t>
  </si>
  <si>
    <t>神在西(3)</t>
  </si>
  <si>
    <t>神在西(4)</t>
  </si>
  <si>
    <t>千早新田西(1)</t>
  </si>
  <si>
    <t>小城市</t>
  </si>
  <si>
    <t>小城町</t>
  </si>
  <si>
    <t>小城町岩蔵</t>
  </si>
  <si>
    <t>小城町松尾</t>
  </si>
  <si>
    <t>小城町畑田</t>
  </si>
  <si>
    <t>小城町晴気</t>
  </si>
  <si>
    <t>小城町池上</t>
  </si>
  <si>
    <t>小城町栗原</t>
  </si>
  <si>
    <t>小城町船田</t>
  </si>
  <si>
    <t>三日月町織島</t>
  </si>
  <si>
    <t>三日月町道辺</t>
  </si>
  <si>
    <t>三日月町三ケ島</t>
  </si>
  <si>
    <t>三日月町堀江</t>
  </si>
  <si>
    <t>三日月町金田</t>
  </si>
  <si>
    <t>三日月町樋口</t>
  </si>
  <si>
    <t>三日月町長神田</t>
  </si>
  <si>
    <t>三日月町久米</t>
  </si>
  <si>
    <t>三日月町石木</t>
  </si>
  <si>
    <t>三日月町甲柳原</t>
  </si>
  <si>
    <t>牛津町勝</t>
  </si>
  <si>
    <t>牛津町乙柳</t>
  </si>
  <si>
    <t>牛津町柿樋瀬</t>
  </si>
  <si>
    <t>牛津町牛津</t>
  </si>
  <si>
    <t>牛津町上砥川</t>
  </si>
  <si>
    <t>牛津町下砥川</t>
  </si>
  <si>
    <t>芦刈町浜枝川</t>
  </si>
  <si>
    <t>芦刈町芦溝</t>
  </si>
  <si>
    <t>芦刈町三王崎</t>
  </si>
  <si>
    <t>芦刈町下古賀</t>
  </si>
  <si>
    <t>芦刈町道免</t>
  </si>
  <si>
    <t>芦刈町永田</t>
  </si>
  <si>
    <t>軒並配布最大配布数</t>
    <rPh sb="0" eb="2">
      <t>ノキナ</t>
    </rPh>
    <rPh sb="2" eb="4">
      <t>ハイフ</t>
    </rPh>
    <rPh sb="4" eb="9">
      <t>サイダイハイフスウ</t>
    </rPh>
    <phoneticPr fontId="2"/>
  </si>
  <si>
    <t>集合配布最大配布数</t>
    <rPh sb="0" eb="2">
      <t>シュウゴウ</t>
    </rPh>
    <rPh sb="2" eb="4">
      <t>ハイフ</t>
    </rPh>
    <rPh sb="4" eb="9">
      <t>サイダイハイフスウ</t>
    </rPh>
    <phoneticPr fontId="2"/>
  </si>
  <si>
    <t>戸建配布最大配布数</t>
    <rPh sb="0" eb="2">
      <t>コダ</t>
    </rPh>
    <rPh sb="2" eb="4">
      <t>ハイフ</t>
    </rPh>
    <rPh sb="4" eb="9">
      <t>サイダイハイフスウ</t>
    </rPh>
    <phoneticPr fontId="2"/>
  </si>
  <si>
    <t>多久市</t>
  </si>
  <si>
    <t>東多久町大字納所</t>
  </si>
  <si>
    <t>東多久町大字別府</t>
  </si>
  <si>
    <t>南多久町大字花祭</t>
  </si>
  <si>
    <t>南多久町大字長尾</t>
  </si>
  <si>
    <t>南多久町大字下多久</t>
  </si>
  <si>
    <t>多久町</t>
  </si>
  <si>
    <t>西多久町大字板屋</t>
  </si>
  <si>
    <t>北多久町大字多久原</t>
  </si>
  <si>
    <t>北多久町大字小侍</t>
  </si>
  <si>
    <t>北多久町メイプルタウン</t>
  </si>
  <si>
    <t>東松浦郡玄海町</t>
  </si>
  <si>
    <t>大字今村</t>
  </si>
  <si>
    <t>大字普恩寺</t>
  </si>
  <si>
    <t>大字値賀川内</t>
  </si>
  <si>
    <t>大字平尾</t>
  </si>
  <si>
    <t>大字浜野浦</t>
  </si>
  <si>
    <t>大字石田</t>
  </si>
  <si>
    <t>大字小加倉</t>
  </si>
  <si>
    <t>大字有浦下</t>
  </si>
  <si>
    <t>大字大薗</t>
  </si>
  <si>
    <t>大字仮屋</t>
  </si>
  <si>
    <t>大字新田</t>
  </si>
  <si>
    <t>大字諸浦</t>
  </si>
  <si>
    <t>大字長倉</t>
  </si>
  <si>
    <t>大字有浦上</t>
  </si>
  <si>
    <t>大字藤平</t>
  </si>
  <si>
    <t>大字田代</t>
  </si>
  <si>
    <t>大字轟木</t>
  </si>
  <si>
    <t>大字湯野尾</t>
  </si>
  <si>
    <t>大字座川内</t>
  </si>
  <si>
    <t>大字大串新田</t>
  </si>
  <si>
    <t>大字牟形</t>
  </si>
  <si>
    <t>備考</t>
    <rPh sb="0" eb="2">
      <t>ビコウ</t>
    </rPh>
    <phoneticPr fontId="2"/>
  </si>
  <si>
    <t>島の為配布不可</t>
    <rPh sb="0" eb="1">
      <t>シマ</t>
    </rPh>
    <rPh sb="2" eb="3">
      <t>タメ</t>
    </rPh>
    <rPh sb="3" eb="5">
      <t>ハイフ</t>
    </rPh>
    <rPh sb="5" eb="7">
      <t>フカ</t>
    </rPh>
    <phoneticPr fontId="2"/>
  </si>
  <si>
    <t>為石町</t>
    <phoneticPr fontId="2"/>
  </si>
  <si>
    <t>神浦上道徳町 神浦下道徳町</t>
    <phoneticPr fontId="2"/>
  </si>
  <si>
    <t>長崎市</t>
    <phoneticPr fontId="2"/>
  </si>
  <si>
    <t>長崎県</t>
    <phoneticPr fontId="2"/>
  </si>
  <si>
    <t>高島町</t>
    <phoneticPr fontId="2"/>
  </si>
  <si>
    <t>鹿町町九十九島</t>
    <phoneticPr fontId="2"/>
  </si>
  <si>
    <t>鎮西町馬渡島</t>
    <phoneticPr fontId="2"/>
  </si>
  <si>
    <t>東松浦郡玄海町</t>
    <phoneticPr fontId="2"/>
  </si>
  <si>
    <t>島の為配布不可</t>
    <rPh sb="0" eb="1">
      <t>シマ</t>
    </rPh>
    <rPh sb="2" eb="3">
      <t>タメ</t>
    </rPh>
    <rPh sb="3" eb="5">
      <t>ハイフ</t>
    </rPh>
    <rPh sb="5" eb="7">
      <t>フカ</t>
    </rPh>
    <phoneticPr fontId="6"/>
  </si>
  <si>
    <t>崎戸町蠣浦郷</t>
    <phoneticPr fontId="6"/>
  </si>
  <si>
    <t>崎戸町本郷</t>
    <phoneticPr fontId="6"/>
  </si>
  <si>
    <t>自衛隊の敷地内の為配布不可</t>
    <rPh sb="0" eb="3">
      <t>ジエイタイ</t>
    </rPh>
    <rPh sb="4" eb="6">
      <t>シキチ</t>
    </rPh>
    <rPh sb="6" eb="7">
      <t>ナイ</t>
    </rPh>
    <rPh sb="8" eb="9">
      <t>タメ</t>
    </rPh>
    <rPh sb="9" eb="11">
      <t>ハイフ</t>
    </rPh>
    <rPh sb="11" eb="13">
      <t>フカ</t>
    </rPh>
    <phoneticPr fontId="2"/>
  </si>
  <si>
    <t>高来町金崎</t>
    <phoneticPr fontId="2"/>
  </si>
  <si>
    <t>高田(1)</t>
    <phoneticPr fontId="2"/>
  </si>
  <si>
    <t>岩本(1)</t>
    <phoneticPr fontId="2"/>
  </si>
  <si>
    <t>離島の為配布不可</t>
    <rPh sb="0" eb="2">
      <t>リトウ</t>
    </rPh>
    <rPh sb="3" eb="4">
      <t>タメ</t>
    </rPh>
    <rPh sb="4" eb="6">
      <t>ハイフ</t>
    </rPh>
    <rPh sb="6" eb="8">
      <t>フカ</t>
    </rPh>
    <phoneticPr fontId="2"/>
  </si>
  <si>
    <r>
      <rPr>
        <sz val="11"/>
        <color rgb="FF00B0F0"/>
        <rFont val="游ゴシック"/>
        <family val="3"/>
        <charset val="128"/>
        <scheme val="minor"/>
      </rPr>
      <t>青色</t>
    </r>
    <r>
      <rPr>
        <sz val="11"/>
        <color theme="1"/>
        <rFont val="游ゴシック"/>
        <family val="2"/>
        <charset val="128"/>
        <scheme val="minor"/>
      </rPr>
      <t>：長崎市A地区</t>
    </r>
    <rPh sb="0" eb="2">
      <t>アオイロ</t>
    </rPh>
    <rPh sb="3" eb="6">
      <t>ナガサキシ</t>
    </rPh>
    <rPh sb="7" eb="9">
      <t>チク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</si>
  <si>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赤色</t>
    </r>
    <r>
      <rPr>
        <sz val="11"/>
        <color theme="1"/>
        <rFont val="游ゴシック"/>
        <family val="2"/>
        <charset val="128"/>
        <scheme val="minor"/>
      </rPr>
      <t>：長崎市特A地区</t>
    </r>
    <rPh sb="0" eb="2">
      <t>アカイロ</t>
    </rPh>
    <rPh sb="3" eb="6">
      <t>ナガサキシ</t>
    </rPh>
    <rPh sb="6" eb="7">
      <t>トク</t>
    </rPh>
    <rPh sb="8" eb="10">
      <t>チク</t>
    </rPh>
    <phoneticPr fontId="2"/>
  </si>
  <si>
    <t>古川</t>
  </si>
  <si>
    <t>中央通</t>
  </si>
  <si>
    <t>志方</t>
  </si>
  <si>
    <t>市瀬</t>
  </si>
  <si>
    <t>鴨川</t>
  </si>
  <si>
    <t>松瀬</t>
  </si>
  <si>
    <t>北</t>
  </si>
  <si>
    <t>若佐</t>
  </si>
  <si>
    <t>さざん花</t>
  </si>
  <si>
    <t>角山</t>
  </si>
  <si>
    <t>江里</t>
  </si>
  <si>
    <t>大茂</t>
  </si>
  <si>
    <t>沖田</t>
  </si>
  <si>
    <t>野寄</t>
  </si>
  <si>
    <t>栗林</t>
  </si>
  <si>
    <t>口石</t>
  </si>
  <si>
    <t>里</t>
  </si>
  <si>
    <t>四ツ井樋</t>
  </si>
  <si>
    <t>水道</t>
  </si>
  <si>
    <t>浜迎</t>
  </si>
  <si>
    <t>土手迎</t>
  </si>
  <si>
    <t>真申</t>
  </si>
  <si>
    <t>芳ノ浦</t>
  </si>
  <si>
    <t>佐々南</t>
  </si>
  <si>
    <t>里山</t>
  </si>
  <si>
    <t>千本</t>
  </si>
  <si>
    <t>木場</t>
  </si>
  <si>
    <t>都道府県</t>
    <phoneticPr fontId="2"/>
  </si>
  <si>
    <t>高島</t>
    <phoneticPr fontId="2"/>
  </si>
  <si>
    <t>潤(4)</t>
    <phoneticPr fontId="2"/>
  </si>
  <si>
    <t>二里町中里甲　　</t>
    <phoneticPr fontId="2"/>
  </si>
  <si>
    <t>二里町中里乙　</t>
    <phoneticPr fontId="2"/>
  </si>
  <si>
    <t>養母田鬼塚　</t>
    <rPh sb="0" eb="5">
      <t>ヤブタオニヅカ</t>
    </rPh>
    <phoneticPr fontId="2"/>
  </si>
  <si>
    <t>町丁目名</t>
    <phoneticPr fontId="2"/>
  </si>
  <si>
    <t>養母田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</si>
</sst>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rgb="FFFFFF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99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3" fillId="2" borderId="0" xfId="0" applyFont="1" applyFill="1" applyAlignment="1">
      <alignment horizontal="center" vertical="center"/>
    </xf>
    <xf numFmtId="38" fontId="0" fillId="0" borderId="0" xfId="1" applyFont="1">
      <alignment vertical="center"/>
    </xf>
    <xf numFmtId="0" fontId="7" fillId="0" borderId="0" xfId="0" applyFont="1" applyProtection="1">
      <alignment vertical="center"/>
      <protection locked="0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5" fillId="3" borderId="1" xfId="1" applyFont="1" applyFill="1" applyBorder="1">
      <alignment vertical="center"/>
    </xf>
    <xf numFmtId="38" fontId="5" fillId="3" borderId="1" xfId="1" applyFont="1" applyFill="1" applyBorder="1" applyAlignment="1">
      <alignment horizontal="right" vertical="center"/>
    </xf>
    <xf numFmtId="38" fontId="5" fillId="0" borderId="0" xfId="1" applyFo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38" fontId="7" fillId="0" borderId="0" xfId="1" applyFont="1" applyAlignment="1" applyProtection="1">
      <alignment horizontal="right" vertical="center"/>
      <protection locked="0"/>
    </xf>
    <xf numFmtId="38" fontId="0" fillId="0" borderId="0" xfId="1" applyFont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38" fontId="5" fillId="3" borderId="1" xfId="1" applyFont="1" applyFill="1" applyBorder="1" applyAlignment="1">
      <alignment vertical="center"/>
    </xf>
    <xf numFmtId="38" fontId="4" fillId="0" borderId="0" xfId="1" applyFont="1" applyFill="1" applyBorder="1" applyAlignment="1" applyProtection="1">
      <alignment vertical="center"/>
    </xf>
    <xf numFmtId="40" fontId="7" fillId="0" borderId="0" xfId="2" applyFont="1" applyProtection="1">
      <alignment vertical="center"/>
      <protection locked="0"/>
    </xf>
    <xf numFmtId="38" fontId="5" fillId="0" borderId="1" xfId="1" applyFont="1" applyBorder="1">
      <alignment vertical="center"/>
    </xf>
    <xf numFmtId="38" fontId="5" fillId="0" borderId="1" xfId="1" applyFont="1" applyFill="1" applyBorder="1" applyAlignment="1">
      <alignment vertical="center"/>
    </xf>
    <xf numFmtId="0" fontId="7" fillId="0" borderId="0" xfId="0" applyFont="1">
      <alignment vertical="center"/>
    </xf>
    <xf numFmtId="40" fontId="7" fillId="0" borderId="0" xfId="2" applyFont="1" applyAlignment="1">
      <alignment horizontal="center" vertical="center"/>
    </xf>
    <xf numFmtId="40" fontId="7" fillId="0" borderId="0" xfId="2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3" applyFont="1" applyProtection="1">
      <alignment vertical="center"/>
      <protection locked="0"/>
    </xf>
    <xf numFmtId="176" fontId="7" fillId="0" borderId="0" xfId="4" applyFont="1" applyAlignment="1" applyProtection="1">
      <alignment horizontal="center" vertical="center"/>
      <protection locked="0"/>
    </xf>
    <xf numFmtId="176" fontId="7" fillId="0" borderId="0" xfId="4" applyFont="1" applyProtection="1">
      <alignment vertical="center"/>
      <protection locked="0"/>
    </xf>
    <xf numFmtId="0" fontId="7" fillId="0" borderId="0" xfId="3" applyFont="1">
      <alignment vertical="center"/>
    </xf>
    <xf numFmtId="0" fontId="7" fillId="0" borderId="0" xfId="3" applyFont="1" applyAlignment="1" applyProtection="1">
      <alignment horizontal="center" vertical="center"/>
      <protection locked="0"/>
    </xf>
    <xf numFmtId="3" fontId="0" fillId="0" borderId="1" xfId="0" applyNumberFormat="1" applyBorder="1">
      <alignment vertical="center"/>
    </xf>
    <xf numFmtId="3" fontId="0" fillId="0" borderId="1" xfId="0" applyNumberFormat="1" applyBorder="1" applyAlignment="1">
      <alignment horizontal="center" vertical="center"/>
    </xf>
    <xf numFmtId="3" fontId="4" fillId="0" borderId="0" xfId="0" applyNumberFormat="1" applyFont="1">
      <alignment vertical="center"/>
    </xf>
    <xf numFmtId="0" fontId="5" fillId="0" borderId="1" xfId="3" applyBorder="1">
      <alignment vertical="center"/>
    </xf>
    <xf numFmtId="0" fontId="5" fillId="0" borderId="1" xfId="3" applyBorder="1" applyAlignment="1">
      <alignment horizontal="center" vertical="center"/>
    </xf>
    <xf numFmtId="176" fontId="5" fillId="0" borderId="1" xfId="4" applyFont="1" applyFill="1" applyBorder="1" applyAlignment="1">
      <alignment vertical="center"/>
    </xf>
    <xf numFmtId="38" fontId="5" fillId="0" borderId="1" xfId="5" applyFont="1" applyBorder="1" applyProtection="1">
      <alignment vertical="center"/>
      <protection locked="0"/>
    </xf>
    <xf numFmtId="38" fontId="5" fillId="0" borderId="1" xfId="5" applyFont="1" applyBorder="1">
      <alignment vertical="center"/>
    </xf>
    <xf numFmtId="0" fontId="5" fillId="0" borderId="0" xfId="3" applyProtection="1">
      <alignment vertical="center"/>
      <protection locked="0"/>
    </xf>
    <xf numFmtId="176" fontId="4" fillId="0" borderId="0" xfId="4" applyFont="1" applyFill="1" applyBorder="1" applyAlignment="1" applyProtection="1">
      <alignment horizontal="center" vertical="center"/>
    </xf>
    <xf numFmtId="176" fontId="4" fillId="0" borderId="0" xfId="4" applyFont="1" applyFill="1" applyBorder="1" applyAlignment="1" applyProtection="1">
      <alignment vertical="center"/>
    </xf>
    <xf numFmtId="38" fontId="4" fillId="0" borderId="0" xfId="5" applyFont="1" applyProtection="1">
      <alignment vertical="center"/>
      <protection locked="0"/>
    </xf>
    <xf numFmtId="38" fontId="4" fillId="0" borderId="0" xfId="5" applyFont="1">
      <alignment vertical="center"/>
    </xf>
    <xf numFmtId="176" fontId="5" fillId="0" borderId="0" xfId="4" applyFont="1" applyAlignment="1" applyProtection="1">
      <alignment horizontal="center" vertical="center"/>
      <protection locked="0"/>
    </xf>
    <xf numFmtId="176" fontId="5" fillId="0" borderId="0" xfId="4" applyFont="1" applyProtection="1">
      <alignment vertical="center"/>
      <protection locked="0"/>
    </xf>
    <xf numFmtId="0" fontId="5" fillId="0" borderId="0" xfId="3">
      <alignment vertical="center"/>
    </xf>
    <xf numFmtId="0" fontId="5" fillId="0" borderId="0" xfId="3" applyAlignment="1" applyProtection="1">
      <alignment horizontal="center" vertical="center"/>
      <protection locked="0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 applyProtection="1">
      <alignment horizontal="right" vertical="center"/>
      <protection locked="0"/>
    </xf>
    <xf numFmtId="38" fontId="4" fillId="0" borderId="0" xfId="1" applyFont="1" applyAlignment="1" applyProtection="1">
      <alignment horizontal="right" vertical="center"/>
      <protection locked="0"/>
    </xf>
    <xf numFmtId="38" fontId="4" fillId="0" borderId="0" xfId="1" applyFont="1" applyAlignment="1">
      <alignment horizontal="right" vertical="center"/>
    </xf>
    <xf numFmtId="0" fontId="5" fillId="0" borderId="1" xfId="3" applyBorder="1" applyAlignment="1">
      <alignment horizontal="right" vertical="center"/>
    </xf>
    <xf numFmtId="176" fontId="5" fillId="0" borderId="1" xfId="4" applyFont="1" applyFill="1" applyBorder="1" applyAlignment="1">
      <alignment horizontal="right" vertical="center"/>
    </xf>
    <xf numFmtId="38" fontId="5" fillId="0" borderId="1" xfId="5" applyFont="1" applyBorder="1" applyAlignment="1" applyProtection="1">
      <alignment horizontal="right" vertical="center"/>
      <protection locked="0"/>
    </xf>
    <xf numFmtId="38" fontId="5" fillId="0" borderId="1" xfId="5" applyFont="1" applyBorder="1" applyAlignment="1">
      <alignment horizontal="right" vertical="center"/>
    </xf>
    <xf numFmtId="176" fontId="4" fillId="0" borderId="0" xfId="4" applyFont="1" applyFill="1" applyBorder="1" applyAlignment="1" applyProtection="1">
      <alignment horizontal="right" vertical="center"/>
    </xf>
    <xf numFmtId="38" fontId="4" fillId="0" borderId="0" xfId="5" applyFont="1" applyAlignment="1" applyProtection="1">
      <alignment horizontal="right" vertical="center"/>
      <protection locked="0"/>
    </xf>
    <xf numFmtId="38" fontId="4" fillId="0" borderId="0" xfId="5" applyFont="1" applyAlignment="1">
      <alignment horizontal="right" vertical="center"/>
    </xf>
    <xf numFmtId="0" fontId="5" fillId="0" borderId="1" xfId="3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0" xfId="1" applyFont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4" fillId="0" borderId="0" xfId="2" applyNumberFormat="1" applyFont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5" fillId="0" borderId="1" xfId="0" applyFont="1" applyBorder="1" applyAlignment="1">
      <alignment vertical="center" wrapText="1"/>
    </xf>
    <xf numFmtId="38" fontId="5" fillId="0" borderId="1" xfId="1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8" fontId="5" fillId="3" borderId="1" xfId="1" applyFont="1" applyFill="1" applyBorder="1" applyAlignment="1">
      <alignment vertical="center" wrapText="1"/>
    </xf>
    <xf numFmtId="0" fontId="5" fillId="0" borderId="1" xfId="3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right" vertical="center"/>
    </xf>
    <xf numFmtId="176" fontId="7" fillId="0" borderId="0" xfId="4" applyFont="1" applyBorder="1" applyAlignment="1" applyProtection="1">
      <alignment horizontal="center" vertical="center"/>
      <protection locked="0"/>
    </xf>
    <xf numFmtId="176" fontId="7" fillId="0" borderId="0" xfId="4" applyFont="1" applyBorder="1" applyProtection="1">
      <alignment vertical="center"/>
      <protection locked="0"/>
    </xf>
    <xf numFmtId="38" fontId="7" fillId="0" borderId="0" xfId="3" applyNumberFormat="1" applyFont="1" applyProtection="1">
      <alignment vertical="center"/>
      <protection locked="0"/>
    </xf>
    <xf numFmtId="0" fontId="3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38" fontId="5" fillId="0" borderId="3" xfId="1" applyFont="1" applyBorder="1" applyAlignment="1" applyProtection="1">
      <alignment horizontal="right" vertical="center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38" fontId="7" fillId="0" borderId="0" xfId="1" applyFont="1">
      <alignment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0" xfId="1" applyFont="1">
      <alignment vertical="center"/>
    </xf>
    <xf numFmtId="38" fontId="5" fillId="0" borderId="0" xfId="1" applyFont="1">
      <alignment vertical="center"/>
    </xf>
    <xf numFmtId="176" fontId="5" fillId="0" borderId="0" xfId="4" applyFont="1" applyBorder="1" applyAlignment="1" applyProtection="1">
      <alignment horizontal="center" vertical="center"/>
      <protection locked="0"/>
    </xf>
    <xf numFmtId="176" fontId="5" fillId="0" borderId="0" xfId="4" applyFont="1" applyBorder="1" applyProtection="1">
      <alignment vertical="center"/>
      <protection locked="0"/>
    </xf>
    <xf numFmtId="38" fontId="5" fillId="0" borderId="12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" xfId="1" applyFont="1" applyFill="1" applyBorder="1">
      <alignment vertical="center"/>
    </xf>
    <xf numFmtId="0" fontId="3" fillId="8" borderId="14" xfId="0" applyFont="1" applyFill="1" applyBorder="1" applyAlignment="1">
      <alignment horizontal="center" vertical="center"/>
    </xf>
    <xf numFmtId="0" fontId="7" fillId="0" borderId="1" xfId="3" applyFont="1" applyBorder="1">
      <alignment vertical="center"/>
    </xf>
    <xf numFmtId="0" fontId="7" fillId="0" borderId="12" xfId="3" applyFont="1" applyBorder="1">
      <alignment vertical="center"/>
    </xf>
    <xf numFmtId="0" fontId="7" fillId="0" borderId="5" xfId="3" applyFont="1" applyBorder="1">
      <alignment vertical="center"/>
    </xf>
    <xf numFmtId="0" fontId="5" fillId="8" borderId="1" xfId="0" applyFont="1" applyFill="1" applyBorder="1" applyAlignment="1">
      <alignment vertical="center" wrapText="1"/>
    </xf>
    <xf numFmtId="38" fontId="5" fillId="8" borderId="1" xfId="1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8" borderId="1" xfId="0" applyFill="1" applyBorder="1" applyAlignment="1">
      <alignment horizontal="right" vertical="center"/>
    </xf>
    <xf numFmtId="0" fontId="0" fillId="8" borderId="1" xfId="0" applyFill="1" applyBorder="1">
      <alignment vertical="center"/>
    </xf>
    <xf numFmtId="38" fontId="5" fillId="0" borderId="1" xfId="1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5" fillId="8" borderId="1" xfId="0" applyFont="1" applyFill="1" applyBorder="1">
      <alignment vertical="center"/>
    </xf>
    <xf numFmtId="38" fontId="5" fillId="8" borderId="1" xfId="1" applyFont="1" applyFill="1" applyBorder="1">
      <alignment vertical="center"/>
    </xf>
    <xf numFmtId="38" fontId="5" fillId="8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 vertical="center"/>
    </xf>
    <xf numFmtId="38" fontId="5" fillId="3" borderId="1" xfId="1" applyFont="1" applyFill="1" applyBorder="1" applyAlignment="1">
      <alignment horizontal="center" vertical="center"/>
    </xf>
    <xf numFmtId="38" fontId="5" fillId="0" borderId="0" xfId="1" applyFont="1" applyAlignment="1" applyProtection="1">
      <alignment horizontal="center" vertical="center"/>
      <protection locked="0"/>
    </xf>
    <xf numFmtId="38" fontId="0" fillId="0" borderId="0" xfId="1" applyFon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8" fontId="3" fillId="5" borderId="8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right" vertical="center" wrapText="1"/>
    </xf>
    <xf numFmtId="38" fontId="0" fillId="0" borderId="0" xfId="0" applyNumberFormat="1">
      <alignment vertical="center"/>
    </xf>
    <xf numFmtId="38" fontId="5" fillId="3" borderId="1" xfId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0" fontId="5" fillId="0" borderId="3" xfId="0" applyFont="1" applyBorder="1">
      <alignment vertical="center"/>
    </xf>
    <xf numFmtId="0" fontId="5" fillId="8" borderId="3" xfId="0" applyFont="1" applyFill="1" applyBorder="1">
      <alignment vertical="center"/>
    </xf>
    <xf numFmtId="0" fontId="0" fillId="8" borderId="4" xfId="0" applyFill="1" applyBorder="1">
      <alignment vertical="center"/>
    </xf>
    <xf numFmtId="3" fontId="13" fillId="0" borderId="1" xfId="0" applyNumberFormat="1" applyFont="1" applyBorder="1" applyAlignment="1">
      <alignment horizontal="right" vertical="center" wrapText="1"/>
    </xf>
    <xf numFmtId="0" fontId="13" fillId="9" borderId="1" xfId="0" applyFont="1" applyFill="1" applyBorder="1" applyAlignment="1">
      <alignment horizontal="right" vertical="center" wrapText="1"/>
    </xf>
    <xf numFmtId="0" fontId="14" fillId="9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8" borderId="3" xfId="0" applyFill="1" applyBorder="1">
      <alignment vertical="center"/>
    </xf>
    <xf numFmtId="0" fontId="3" fillId="8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0" fillId="8" borderId="4" xfId="0" applyFont="1" applyFill="1" applyBorder="1">
      <alignment vertical="center"/>
    </xf>
    <xf numFmtId="0" fontId="13" fillId="8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3" xfId="3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" fontId="0" fillId="8" borderId="1" xfId="0" applyNumberFormat="1" applyFill="1" applyBorder="1">
      <alignment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76" fontId="5" fillId="0" borderId="0" xfId="4" applyFont="1" applyAlignment="1" applyProtection="1">
      <alignment horizontal="right" vertical="center"/>
      <protection locked="0"/>
    </xf>
    <xf numFmtId="176" fontId="7" fillId="0" borderId="0" xfId="4" applyFont="1" applyAlignment="1" applyProtection="1">
      <alignment horizontal="right" vertical="center"/>
      <protection locked="0"/>
    </xf>
    <xf numFmtId="0" fontId="5" fillId="3" borderId="1" xfId="3" applyFill="1" applyBorder="1">
      <alignment vertical="center"/>
    </xf>
    <xf numFmtId="0" fontId="5" fillId="3" borderId="1" xfId="3" applyFill="1" applyBorder="1" applyProtection="1">
      <alignment vertical="center"/>
      <protection locked="0"/>
    </xf>
    <xf numFmtId="38" fontId="5" fillId="0" borderId="0" xfId="3" applyNumberFormat="1" applyProtection="1">
      <alignment vertical="center"/>
      <protection locked="0"/>
    </xf>
  </cellXfs>
  <cellStyles count="6">
    <cellStyle name="桁区切り" xfId="1" builtinId="6"/>
    <cellStyle name="桁区切り [0.00]" xfId="2" builtinId="3"/>
    <cellStyle name="桁区切り [0.00] 2" xfId="4" xr:uid="{10209FC8-2926-4EBC-9C20-619D8DCF4641}"/>
    <cellStyle name="桁区切り 2" xfId="5" xr:uid="{CC8C857E-3F5C-43D6-9DA2-6FC13A826AB1}"/>
    <cellStyle name="標準" xfId="0" builtinId="0"/>
    <cellStyle name="標準 2" xfId="3" xr:uid="{E9DFF9C8-96B9-4C65-9E96-D863268E229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333376</xdr:colOff>
      <xdr:row>4</xdr:row>
      <xdr:rowOff>202406</xdr:rowOff>
    </xdr:from>
    <xdr:to>
      <xdr:col>20</xdr:col>
      <xdr:colOff>76356</xdr:colOff>
      <xdr:row>28</xdr:row>
      <xdr:rowOff>190498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51E490-066E-41C5-AD70-9C2BAC1E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0876" y="1381125"/>
          <a:ext cx="6648605" cy="57030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221456</xdr:colOff>
      <xdr:row>1</xdr:row>
      <xdr:rowOff>147638</xdr:rowOff>
    </xdr:from>
    <xdr:to>
      <xdr:col>22</xdr:col>
      <xdr:colOff>222517</xdr:colOff>
      <xdr:row>29</xdr:row>
      <xdr:rowOff>100937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B616552-3663-4216-A0E3-38BD5AF3D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756" y="623888"/>
          <a:ext cx="7544861" cy="6620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470497</xdr:rowOff>
    </xdr:from>
    <xdr:to>
      <xdr:col>18</xdr:col>
      <xdr:colOff>315265</xdr:colOff>
      <xdr:row>27</xdr:row>
      <xdr:rowOff>58212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2A2802-FFE0-4A4C-9DA0-186C80FC6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470497"/>
          <a:ext cx="5534965" cy="62552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9525</xdr:rowOff>
    </xdr:from>
    <xdr:to>
      <xdr:col>17</xdr:col>
      <xdr:colOff>591265</xdr:colOff>
      <xdr:row>20</xdr:row>
      <xdr:rowOff>67314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B0AC02-21BD-4420-BE08-9424514C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485775"/>
          <a:ext cx="5125165" cy="45821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238125</xdr:colOff>
      <xdr:row>0</xdr:row>
      <xdr:rowOff>466724</xdr:rowOff>
    </xdr:from>
    <xdr:to>
      <xdr:col>19</xdr:col>
      <xdr:colOff>142875</xdr:colOff>
      <xdr:row>31</xdr:row>
      <xdr:rowOff>211184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6E0E1F-44FD-4D5F-9551-FEAE5F79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466724"/>
          <a:ext cx="6076950" cy="73549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1</xdr:row>
      <xdr:rowOff>1273</xdr:rowOff>
    </xdr:from>
    <xdr:to>
      <xdr:col>18</xdr:col>
      <xdr:colOff>77155</xdr:colOff>
      <xdr:row>24</xdr:row>
      <xdr:rowOff>48599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AFD320-1578-440A-B6D7-838C0AD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900" y="477523"/>
          <a:ext cx="5411155" cy="55242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466725</xdr:rowOff>
    </xdr:from>
    <xdr:to>
      <xdr:col>21</xdr:col>
      <xdr:colOff>591661</xdr:colOff>
      <xdr:row>28</xdr:row>
      <xdr:rowOff>48530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4F5C14-483D-48A4-ACB3-5EB10822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8950" y="466725"/>
          <a:ext cx="7964011" cy="64874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0</xdr:row>
      <xdr:rowOff>466725</xdr:rowOff>
    </xdr:from>
    <xdr:to>
      <xdr:col>19</xdr:col>
      <xdr:colOff>534300</xdr:colOff>
      <xdr:row>17</xdr:row>
      <xdr:rowOff>229165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C39862-DAD6-4010-A208-A5CDD354A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4675" y="466725"/>
          <a:ext cx="6449325" cy="40486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1</xdr:row>
      <xdr:rowOff>19050</xdr:rowOff>
    </xdr:from>
    <xdr:to>
      <xdr:col>22</xdr:col>
      <xdr:colOff>534600</xdr:colOff>
      <xdr:row>33</xdr:row>
      <xdr:rowOff>48693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016003-A181-62CF-9940-040DD99A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495300"/>
          <a:ext cx="8602275" cy="76496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342899</xdr:colOff>
      <xdr:row>0</xdr:row>
      <xdr:rowOff>469547</xdr:rowOff>
    </xdr:from>
    <xdr:to>
      <xdr:col>18</xdr:col>
      <xdr:colOff>382041</xdr:colOff>
      <xdr:row>27</xdr:row>
      <xdr:rowOff>186289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EF7C37-40C8-40E5-9A1A-A7A352A3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399" y="469547"/>
          <a:ext cx="5525541" cy="594189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</xdr:row>
      <xdr:rowOff>9525</xdr:rowOff>
    </xdr:from>
    <xdr:to>
      <xdr:col>21</xdr:col>
      <xdr:colOff>315387</xdr:colOff>
      <xdr:row>26</xdr:row>
      <xdr:rowOff>210409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943095-8E40-8636-E02E-AA0E83761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5150" y="485775"/>
          <a:ext cx="7611537" cy="6154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345282</xdr:colOff>
      <xdr:row>4</xdr:row>
      <xdr:rowOff>95251</xdr:rowOff>
    </xdr:from>
    <xdr:to>
      <xdr:col>20</xdr:col>
      <xdr:colOff>88262</xdr:colOff>
      <xdr:row>28</xdr:row>
      <xdr:rowOff>83343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7CF7B8-181B-5BF4-DC43-C28E45D84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2782" y="1262064"/>
          <a:ext cx="6648605" cy="570309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314324</xdr:colOff>
      <xdr:row>3</xdr:row>
      <xdr:rowOff>47625</xdr:rowOff>
    </xdr:from>
    <xdr:to>
      <xdr:col>18</xdr:col>
      <xdr:colOff>677090</xdr:colOff>
      <xdr:row>33</xdr:row>
      <xdr:rowOff>172464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816107-BAAD-96FB-3620-217B37B0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1824" y="988219"/>
          <a:ext cx="5887266" cy="726858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404813</xdr:colOff>
      <xdr:row>63</xdr:row>
      <xdr:rowOff>0</xdr:rowOff>
    </xdr:from>
    <xdr:to>
      <xdr:col>22</xdr:col>
      <xdr:colOff>529812</xdr:colOff>
      <xdr:row>97</xdr:row>
      <xdr:rowOff>1130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69F876-6D03-2A21-4307-0D4C4B51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3" y="15978188"/>
          <a:ext cx="8411749" cy="8097380"/>
        </a:xfrm>
        <a:prstGeom prst="rect">
          <a:avLst/>
        </a:prstGeom>
      </xdr:spPr>
    </xdr:pic>
    <xdr:clientData/>
  </xdr:twoCellAnchor>
  <xdr:twoCellAnchor editAs="oneCell">
    <xdr:from>
      <xdr:col>10</xdr:col>
      <xdr:colOff>173831</xdr:colOff>
      <xdr:row>2</xdr:row>
      <xdr:rowOff>95309</xdr:rowOff>
    </xdr:from>
    <xdr:to>
      <xdr:col>20</xdr:col>
      <xdr:colOff>327405</xdr:colOff>
      <xdr:row>30</xdr:row>
      <xdr:rowOff>177342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588488E-703D-5367-0412-44896E46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1331" y="797778"/>
          <a:ext cx="7059199" cy="67495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44450</xdr:colOff>
      <xdr:row>2</xdr:row>
      <xdr:rowOff>15438</xdr:rowOff>
    </xdr:from>
    <xdr:to>
      <xdr:col>22</xdr:col>
      <xdr:colOff>350489</xdr:colOff>
      <xdr:row>28</xdr:row>
      <xdr:rowOff>20821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5E17B60-5504-44E1-B326-FE568414F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4375" y="720288"/>
          <a:ext cx="7849839" cy="619663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316706</xdr:colOff>
      <xdr:row>1</xdr:row>
      <xdr:rowOff>138313</xdr:rowOff>
    </xdr:from>
    <xdr:to>
      <xdr:col>20</xdr:col>
      <xdr:colOff>13039</xdr:colOff>
      <xdr:row>26</xdr:row>
      <xdr:rowOff>5767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5F8C89-698A-4E68-8CCE-6B3561D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0831" y="633613"/>
          <a:ext cx="6554333" cy="58205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117888</xdr:colOff>
      <xdr:row>1</xdr:row>
      <xdr:rowOff>215899</xdr:rowOff>
    </xdr:from>
    <xdr:to>
      <xdr:col>21</xdr:col>
      <xdr:colOff>7873</xdr:colOff>
      <xdr:row>28</xdr:row>
      <xdr:rowOff>5448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E1118E-FDA7-4D2B-92BA-3859B1A4B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2038" y="682624"/>
          <a:ext cx="7433785" cy="62189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654050</xdr:colOff>
      <xdr:row>1</xdr:row>
      <xdr:rowOff>73024</xdr:rowOff>
    </xdr:from>
    <xdr:to>
      <xdr:col>21</xdr:col>
      <xdr:colOff>253405</xdr:colOff>
      <xdr:row>35</xdr:row>
      <xdr:rowOff>190058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AB7159-B7F6-441B-8008-6291DF1F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050" y="537368"/>
          <a:ext cx="7195543" cy="821328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87313</xdr:colOff>
      <xdr:row>0</xdr:row>
      <xdr:rowOff>452437</xdr:rowOff>
    </xdr:from>
    <xdr:to>
      <xdr:col>22</xdr:col>
      <xdr:colOff>374155</xdr:colOff>
      <xdr:row>25</xdr:row>
      <xdr:rowOff>21439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8DE53CC-BDE4-4860-BB2C-8BA80225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63" y="452437"/>
          <a:ext cx="7830642" cy="575072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633412</xdr:colOff>
      <xdr:row>0</xdr:row>
      <xdr:rowOff>442118</xdr:rowOff>
    </xdr:from>
    <xdr:to>
      <xdr:col>18</xdr:col>
      <xdr:colOff>595939</xdr:colOff>
      <xdr:row>26</xdr:row>
      <xdr:rowOff>134915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48427A-6332-45C4-9715-F3A377E25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8537" y="442118"/>
          <a:ext cx="5448927" cy="611264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0</xdr:row>
      <xdr:rowOff>457200</xdr:rowOff>
    </xdr:from>
    <xdr:to>
      <xdr:col>21</xdr:col>
      <xdr:colOff>429708</xdr:colOff>
      <xdr:row>23</xdr:row>
      <xdr:rowOff>105522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F9D608-64F5-44E2-9230-AF7558E2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457200"/>
          <a:ext cx="7763958" cy="53537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1</xdr:row>
      <xdr:rowOff>0</xdr:rowOff>
    </xdr:from>
    <xdr:to>
      <xdr:col>19</xdr:col>
      <xdr:colOff>220020</xdr:colOff>
      <xdr:row>23</xdr:row>
      <xdr:rowOff>67415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73811C-0648-4B6B-AF4A-8A209F62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466725"/>
          <a:ext cx="6773220" cy="5306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145256</xdr:colOff>
      <xdr:row>1</xdr:row>
      <xdr:rowOff>64294</xdr:rowOff>
    </xdr:from>
    <xdr:to>
      <xdr:col>22</xdr:col>
      <xdr:colOff>232047</xdr:colOff>
      <xdr:row>34</xdr:row>
      <xdr:rowOff>84443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567D8F-79C1-6C68-89A9-AD49BD4AA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3319" y="528638"/>
          <a:ext cx="7682978" cy="787827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228599</xdr:colOff>
      <xdr:row>1</xdr:row>
      <xdr:rowOff>639</xdr:rowOff>
    </xdr:from>
    <xdr:to>
      <xdr:col>19</xdr:col>
      <xdr:colOff>372564</xdr:colOff>
      <xdr:row>30</xdr:row>
      <xdr:rowOff>20128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BF7A4F9-2191-4148-985A-30F07A84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099" y="467364"/>
          <a:ext cx="7001965" cy="692511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31605</xdr:colOff>
      <xdr:row>1</xdr:row>
      <xdr:rowOff>15875</xdr:rowOff>
    </xdr:from>
    <xdr:to>
      <xdr:col>17</xdr:col>
      <xdr:colOff>43776</xdr:colOff>
      <xdr:row>26</xdr:row>
      <xdr:rowOff>21771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213779B-9F8F-44E3-9A9A-3F377BA9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0905" y="482600"/>
          <a:ext cx="4812771" cy="595902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674687</xdr:colOff>
      <xdr:row>1</xdr:row>
      <xdr:rowOff>6110</xdr:rowOff>
    </xdr:from>
    <xdr:to>
      <xdr:col>17</xdr:col>
      <xdr:colOff>240555</xdr:colOff>
      <xdr:row>24</xdr:row>
      <xdr:rowOff>153340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C894BC-2A73-43BA-B30A-5B120438A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2437" y="472835"/>
          <a:ext cx="5052268" cy="562410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2</xdr:row>
      <xdr:rowOff>62092</xdr:rowOff>
    </xdr:from>
    <xdr:to>
      <xdr:col>19</xdr:col>
      <xdr:colOff>420178</xdr:colOff>
      <xdr:row>30</xdr:row>
      <xdr:rowOff>213761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6040AD6-07C4-4107-BE20-ECDDD0A9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766942"/>
          <a:ext cx="6925753" cy="681916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1</xdr:row>
      <xdr:rowOff>0</xdr:rowOff>
    </xdr:from>
    <xdr:to>
      <xdr:col>19</xdr:col>
      <xdr:colOff>420178</xdr:colOff>
      <xdr:row>29</xdr:row>
      <xdr:rowOff>48481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FAA725-5FDD-4FE7-86BA-711CFDBE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466725"/>
          <a:ext cx="6925753" cy="67159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21</xdr:col>
      <xdr:colOff>228600</xdr:colOff>
      <xdr:row>23</xdr:row>
      <xdr:rowOff>5774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D89E475-A2F4-47B5-9386-FFCB80E4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0"/>
          <a:ext cx="7772400" cy="571124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21</xdr:col>
      <xdr:colOff>228600</xdr:colOff>
      <xdr:row>23</xdr:row>
      <xdr:rowOff>5774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1431D92-ADB9-4DEF-8C04-8A392DF4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0"/>
          <a:ext cx="7772400" cy="571124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465710</xdr:rowOff>
    </xdr:from>
    <xdr:to>
      <xdr:col>19</xdr:col>
      <xdr:colOff>420523</xdr:colOff>
      <xdr:row>24</xdr:row>
      <xdr:rowOff>220226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A29D3E-CFD7-4156-B054-14786FE8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465710"/>
          <a:ext cx="7040398" cy="569811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0</xdr:row>
      <xdr:rowOff>198286</xdr:rowOff>
    </xdr:from>
    <xdr:to>
      <xdr:col>20</xdr:col>
      <xdr:colOff>334751</xdr:colOff>
      <xdr:row>25</xdr:row>
      <xdr:rowOff>220200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FDB2CD-CA0F-40AD-AB09-1ED51DC70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725" y="198286"/>
          <a:ext cx="7659476" cy="62607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240506</xdr:colOff>
      <xdr:row>1</xdr:row>
      <xdr:rowOff>202406</xdr:rowOff>
    </xdr:from>
    <xdr:to>
      <xdr:col>20</xdr:col>
      <xdr:colOff>3301</xdr:colOff>
      <xdr:row>23</xdr:row>
      <xdr:rowOff>222190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42CEFC7-C88A-454B-BAAE-B3091C69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8006" y="669131"/>
          <a:ext cx="6592220" cy="5258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1</xdr:row>
      <xdr:rowOff>76200</xdr:rowOff>
    </xdr:from>
    <xdr:to>
      <xdr:col>19</xdr:col>
      <xdr:colOff>77057</xdr:colOff>
      <xdr:row>22</xdr:row>
      <xdr:rowOff>76898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66FB97-19B8-47BE-9C87-72058D451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2275" y="542925"/>
          <a:ext cx="6144482" cy="50013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1</xdr:row>
      <xdr:rowOff>9525</xdr:rowOff>
    </xdr:from>
    <xdr:to>
      <xdr:col>21</xdr:col>
      <xdr:colOff>467814</xdr:colOff>
      <xdr:row>30</xdr:row>
      <xdr:rowOff>86699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B1FB76-E2CA-4638-ACB2-B1A096C4B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476250"/>
          <a:ext cx="7802064" cy="6982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</xdr:row>
      <xdr:rowOff>9525</xdr:rowOff>
    </xdr:from>
    <xdr:to>
      <xdr:col>19</xdr:col>
      <xdr:colOff>381879</xdr:colOff>
      <xdr:row>28</xdr:row>
      <xdr:rowOff>172370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B108799-AD48-40DE-804B-1FFA7F24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4675" y="485775"/>
          <a:ext cx="6296904" cy="65922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180974</xdr:colOff>
      <xdr:row>1</xdr:row>
      <xdr:rowOff>12188</xdr:rowOff>
    </xdr:from>
    <xdr:to>
      <xdr:col>20</xdr:col>
      <xdr:colOff>287009</xdr:colOff>
      <xdr:row>24</xdr:row>
      <xdr:rowOff>96256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D814646-F9E7-514B-D2B0-96A8DAC7F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4" y="488438"/>
          <a:ext cx="6964035" cy="55609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1</xdr:row>
      <xdr:rowOff>0</xdr:rowOff>
    </xdr:from>
    <xdr:to>
      <xdr:col>23</xdr:col>
      <xdr:colOff>561758</xdr:colOff>
      <xdr:row>26</xdr:row>
      <xdr:rowOff>135590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5EC4848-26E5-4513-AD44-D683C6CEA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7300" y="476250"/>
          <a:ext cx="8257958" cy="6126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3A7C-5ABA-4B08-8958-CD46511BC895}">
  <dimension ref="A1:L92"/>
  <sheetViews>
    <sheetView zoomScale="80" zoomScaleNormal="80" workbookViewId="0"/>
  </sheetViews>
  <sheetFormatPr defaultRowHeight="18.75" x14ac:dyDescent="0.4"/>
  <cols>
    <col min="1" max="2" width="8.75" customWidth="1"/>
    <col min="3" max="3" width="28.75" customWidth="1"/>
    <col min="4" max="9" width="11.875" customWidth="1"/>
    <col min="10" max="10" width="20" customWidth="1"/>
  </cols>
  <sheetData>
    <row r="1" spans="1:12" ht="36.75" thickBot="1" x14ac:dyDescent="0.45">
      <c r="A1" s="1" t="s">
        <v>0</v>
      </c>
      <c r="B1" s="1" t="s">
        <v>1</v>
      </c>
      <c r="C1" s="1" t="s">
        <v>2290</v>
      </c>
      <c r="D1" s="86" t="s">
        <v>107</v>
      </c>
      <c r="E1" s="142" t="s">
        <v>2201</v>
      </c>
      <c r="F1" s="88" t="s">
        <v>109</v>
      </c>
      <c r="G1" s="89" t="s">
        <v>2202</v>
      </c>
      <c r="H1" s="90" t="s">
        <v>108</v>
      </c>
      <c r="I1" s="92" t="s">
        <v>2203</v>
      </c>
      <c r="J1" s="114" t="s">
        <v>2237</v>
      </c>
    </row>
    <row r="2" spans="1:12" x14ac:dyDescent="0.4">
      <c r="A2" s="129" t="s">
        <v>3</v>
      </c>
      <c r="B2" s="129" t="s">
        <v>177</v>
      </c>
      <c r="C2" s="2" t="s">
        <v>554</v>
      </c>
      <c r="D2" s="3">
        <v>791</v>
      </c>
      <c r="E2" s="143">
        <v>450</v>
      </c>
      <c r="F2" s="75">
        <v>698</v>
      </c>
      <c r="G2" s="3">
        <v>430</v>
      </c>
      <c r="H2" s="74">
        <v>74</v>
      </c>
      <c r="I2" s="3">
        <v>20</v>
      </c>
      <c r="J2" s="2"/>
    </row>
    <row r="3" spans="1:12" x14ac:dyDescent="0.4">
      <c r="A3" s="129" t="s">
        <v>3</v>
      </c>
      <c r="B3" s="129" t="s">
        <v>177</v>
      </c>
      <c r="C3" s="2" t="s">
        <v>324</v>
      </c>
      <c r="D3" s="3">
        <v>168</v>
      </c>
      <c r="E3" s="143">
        <v>100</v>
      </c>
      <c r="F3" s="75">
        <v>134</v>
      </c>
      <c r="G3" s="3">
        <v>90</v>
      </c>
      <c r="H3" s="74">
        <v>28</v>
      </c>
      <c r="I3" s="3">
        <v>10</v>
      </c>
      <c r="J3" s="2"/>
      <c r="L3" s="71" t="s">
        <v>2256</v>
      </c>
    </row>
    <row r="4" spans="1:12" x14ac:dyDescent="0.4">
      <c r="A4" s="129" t="s">
        <v>3</v>
      </c>
      <c r="B4" s="129" t="s">
        <v>177</v>
      </c>
      <c r="C4" s="2" t="s">
        <v>523</v>
      </c>
      <c r="D4" s="3">
        <v>190</v>
      </c>
      <c r="E4" s="143">
        <v>120</v>
      </c>
      <c r="F4" s="75">
        <v>159</v>
      </c>
      <c r="G4" s="3">
        <v>110</v>
      </c>
      <c r="H4" s="74">
        <v>25</v>
      </c>
      <c r="I4" s="3">
        <v>10</v>
      </c>
      <c r="J4" s="2"/>
      <c r="L4" s="71" t="s">
        <v>2255</v>
      </c>
    </row>
    <row r="5" spans="1:12" x14ac:dyDescent="0.4">
      <c r="A5" s="129" t="s">
        <v>3</v>
      </c>
      <c r="B5" s="129" t="s">
        <v>177</v>
      </c>
      <c r="C5" s="2" t="s">
        <v>510</v>
      </c>
      <c r="D5" s="3">
        <v>432</v>
      </c>
      <c r="E5" s="143">
        <v>300</v>
      </c>
      <c r="F5" s="75">
        <v>397</v>
      </c>
      <c r="G5" s="3">
        <v>290</v>
      </c>
      <c r="H5" s="74">
        <v>24</v>
      </c>
      <c r="I5" s="3">
        <v>10</v>
      </c>
      <c r="J5" s="2"/>
    </row>
    <row r="6" spans="1:12" x14ac:dyDescent="0.4">
      <c r="A6" s="129" t="s">
        <v>3</v>
      </c>
      <c r="B6" s="129" t="s">
        <v>177</v>
      </c>
      <c r="C6" s="2" t="s">
        <v>517</v>
      </c>
      <c r="D6" s="3">
        <v>785</v>
      </c>
      <c r="E6" s="143">
        <v>550</v>
      </c>
      <c r="F6" s="75">
        <v>724</v>
      </c>
      <c r="G6" s="3">
        <v>510</v>
      </c>
      <c r="H6" s="74">
        <v>49</v>
      </c>
      <c r="I6" s="3">
        <v>40</v>
      </c>
      <c r="J6" s="2"/>
    </row>
    <row r="7" spans="1:12" x14ac:dyDescent="0.4">
      <c r="A7" s="129" t="s">
        <v>3</v>
      </c>
      <c r="B7" s="129" t="s">
        <v>177</v>
      </c>
      <c r="C7" s="2" t="s">
        <v>276</v>
      </c>
      <c r="D7" s="3">
        <v>196</v>
      </c>
      <c r="E7" s="143">
        <v>130</v>
      </c>
      <c r="F7" s="75">
        <v>171</v>
      </c>
      <c r="G7" s="3">
        <v>120</v>
      </c>
      <c r="H7" s="74">
        <v>23</v>
      </c>
      <c r="I7" s="3">
        <v>10</v>
      </c>
      <c r="J7" s="2"/>
    </row>
    <row r="8" spans="1:12" x14ac:dyDescent="0.4">
      <c r="A8" s="129" t="s">
        <v>3</v>
      </c>
      <c r="B8" s="129" t="s">
        <v>177</v>
      </c>
      <c r="C8" s="2" t="s">
        <v>559</v>
      </c>
      <c r="D8" s="3">
        <v>925</v>
      </c>
      <c r="E8" s="143">
        <v>600</v>
      </c>
      <c r="F8" s="75">
        <v>784</v>
      </c>
      <c r="G8" s="3">
        <v>550</v>
      </c>
      <c r="H8" s="74">
        <v>117</v>
      </c>
      <c r="I8" s="3">
        <v>50</v>
      </c>
      <c r="J8" s="2"/>
    </row>
    <row r="9" spans="1:12" x14ac:dyDescent="0.4">
      <c r="A9" s="129" t="s">
        <v>3</v>
      </c>
      <c r="B9" s="129" t="s">
        <v>177</v>
      </c>
      <c r="C9" s="2" t="s">
        <v>629</v>
      </c>
      <c r="D9" s="3">
        <v>793</v>
      </c>
      <c r="E9" s="143">
        <v>300</v>
      </c>
      <c r="F9" s="75">
        <v>390</v>
      </c>
      <c r="G9" s="3">
        <v>250</v>
      </c>
      <c r="H9" s="74">
        <v>383</v>
      </c>
      <c r="I9" s="3">
        <v>50</v>
      </c>
      <c r="J9" s="2"/>
    </row>
    <row r="10" spans="1:12" x14ac:dyDescent="0.4">
      <c r="A10" s="129" t="s">
        <v>3</v>
      </c>
      <c r="B10" s="129" t="s">
        <v>177</v>
      </c>
      <c r="C10" s="2" t="s">
        <v>603</v>
      </c>
      <c r="D10" s="3">
        <v>907</v>
      </c>
      <c r="E10" s="143">
        <v>560</v>
      </c>
      <c r="F10" s="75">
        <v>727</v>
      </c>
      <c r="G10" s="3">
        <v>510</v>
      </c>
      <c r="H10" s="74">
        <v>75</v>
      </c>
      <c r="I10" s="3">
        <v>50</v>
      </c>
      <c r="J10" s="2"/>
    </row>
    <row r="11" spans="1:12" x14ac:dyDescent="0.4">
      <c r="A11" s="129" t="s">
        <v>3</v>
      </c>
      <c r="B11" s="129" t="s">
        <v>177</v>
      </c>
      <c r="C11" s="2" t="s">
        <v>317</v>
      </c>
      <c r="D11" s="3">
        <v>546</v>
      </c>
      <c r="E11" s="143">
        <v>400</v>
      </c>
      <c r="F11" s="75">
        <v>518</v>
      </c>
      <c r="G11" s="3">
        <v>390</v>
      </c>
      <c r="H11" s="74">
        <v>15</v>
      </c>
      <c r="I11" s="3">
        <v>10</v>
      </c>
      <c r="J11" s="2"/>
    </row>
    <row r="12" spans="1:12" x14ac:dyDescent="0.4">
      <c r="A12" s="129" t="s">
        <v>3</v>
      </c>
      <c r="B12" s="129" t="s">
        <v>177</v>
      </c>
      <c r="C12" s="2" t="s">
        <v>299</v>
      </c>
      <c r="D12" s="3">
        <v>248</v>
      </c>
      <c r="E12" s="143">
        <v>170</v>
      </c>
      <c r="F12" s="75">
        <v>220</v>
      </c>
      <c r="G12" s="3">
        <v>170</v>
      </c>
      <c r="H12" s="74">
        <v>9</v>
      </c>
      <c r="I12" s="3">
        <v>0</v>
      </c>
      <c r="J12" s="2"/>
    </row>
    <row r="13" spans="1:12" x14ac:dyDescent="0.4">
      <c r="A13" s="129" t="s">
        <v>3</v>
      </c>
      <c r="B13" s="129" t="s">
        <v>177</v>
      </c>
      <c r="C13" s="2" t="s">
        <v>365</v>
      </c>
      <c r="D13" s="3">
        <v>1567</v>
      </c>
      <c r="E13" s="143">
        <v>1000</v>
      </c>
      <c r="F13" s="75">
        <v>1289</v>
      </c>
      <c r="G13" s="3">
        <v>900</v>
      </c>
      <c r="H13" s="74">
        <v>261</v>
      </c>
      <c r="I13" s="3">
        <v>100</v>
      </c>
      <c r="J13" s="2"/>
    </row>
    <row r="14" spans="1:12" x14ac:dyDescent="0.4">
      <c r="A14" s="129" t="s">
        <v>3</v>
      </c>
      <c r="B14" s="129" t="s">
        <v>177</v>
      </c>
      <c r="C14" s="2" t="s">
        <v>290</v>
      </c>
      <c r="D14" s="3">
        <v>164</v>
      </c>
      <c r="E14" s="143">
        <v>110</v>
      </c>
      <c r="F14" s="75">
        <v>140</v>
      </c>
      <c r="G14" s="3">
        <v>100</v>
      </c>
      <c r="H14" s="74">
        <v>23</v>
      </c>
      <c r="I14" s="3">
        <v>10</v>
      </c>
      <c r="J14" s="2"/>
    </row>
    <row r="15" spans="1:12" x14ac:dyDescent="0.4">
      <c r="A15" s="129" t="s">
        <v>3</v>
      </c>
      <c r="B15" s="129" t="s">
        <v>177</v>
      </c>
      <c r="C15" s="2" t="s">
        <v>291</v>
      </c>
      <c r="D15" s="3">
        <v>240</v>
      </c>
      <c r="E15" s="143">
        <v>180</v>
      </c>
      <c r="F15" s="75">
        <v>228</v>
      </c>
      <c r="G15" s="3">
        <v>180</v>
      </c>
      <c r="H15" s="74">
        <v>9</v>
      </c>
      <c r="I15" s="3">
        <v>0</v>
      </c>
      <c r="J15" s="2"/>
    </row>
    <row r="16" spans="1:12" x14ac:dyDescent="0.4">
      <c r="A16" s="129" t="s">
        <v>3</v>
      </c>
      <c r="B16" s="129" t="s">
        <v>177</v>
      </c>
      <c r="C16" s="2" t="s">
        <v>321</v>
      </c>
      <c r="D16" s="3">
        <v>412</v>
      </c>
      <c r="E16" s="143">
        <v>300</v>
      </c>
      <c r="F16" s="75">
        <v>378</v>
      </c>
      <c r="G16" s="3">
        <v>290</v>
      </c>
      <c r="H16" s="74">
        <v>27</v>
      </c>
      <c r="I16" s="3">
        <v>10</v>
      </c>
      <c r="J16" s="2"/>
    </row>
    <row r="17" spans="1:10" x14ac:dyDescent="0.4">
      <c r="A17" s="129" t="s">
        <v>3</v>
      </c>
      <c r="B17" s="129" t="s">
        <v>177</v>
      </c>
      <c r="C17" s="2" t="s">
        <v>288</v>
      </c>
      <c r="D17" s="3">
        <v>239</v>
      </c>
      <c r="E17" s="143">
        <v>180</v>
      </c>
      <c r="F17" s="75">
        <v>226</v>
      </c>
      <c r="G17" s="3">
        <v>180</v>
      </c>
      <c r="H17" s="74">
        <v>11</v>
      </c>
      <c r="I17" s="3">
        <v>0</v>
      </c>
      <c r="J17" s="2"/>
    </row>
    <row r="18" spans="1:10" x14ac:dyDescent="0.4">
      <c r="A18" s="129" t="s">
        <v>3</v>
      </c>
      <c r="B18" s="129" t="s">
        <v>177</v>
      </c>
      <c r="C18" s="2" t="s">
        <v>322</v>
      </c>
      <c r="D18" s="3">
        <v>290</v>
      </c>
      <c r="E18" s="143">
        <v>220</v>
      </c>
      <c r="F18" s="75">
        <v>275</v>
      </c>
      <c r="G18" s="3">
        <v>220</v>
      </c>
      <c r="H18" s="74">
        <v>12</v>
      </c>
      <c r="I18" s="3">
        <v>0</v>
      </c>
      <c r="J18" s="2"/>
    </row>
    <row r="19" spans="1:10" x14ac:dyDescent="0.4">
      <c r="A19" s="129" t="s">
        <v>3</v>
      </c>
      <c r="B19" s="129" t="s">
        <v>177</v>
      </c>
      <c r="C19" s="2" t="s">
        <v>433</v>
      </c>
      <c r="D19" s="3">
        <v>335</v>
      </c>
      <c r="E19" s="143">
        <v>250</v>
      </c>
      <c r="F19" s="75">
        <v>310</v>
      </c>
      <c r="G19" s="3">
        <v>250</v>
      </c>
      <c r="H19" s="74">
        <v>18</v>
      </c>
      <c r="I19" s="3">
        <v>0</v>
      </c>
      <c r="J19" s="2"/>
    </row>
    <row r="20" spans="1:10" x14ac:dyDescent="0.4">
      <c r="A20" s="129" t="s">
        <v>3</v>
      </c>
      <c r="B20" s="129" t="s">
        <v>177</v>
      </c>
      <c r="C20" s="2" t="s">
        <v>494</v>
      </c>
      <c r="D20" s="3">
        <v>1531</v>
      </c>
      <c r="E20" s="143">
        <v>950</v>
      </c>
      <c r="F20" s="75">
        <v>1169</v>
      </c>
      <c r="G20" s="3">
        <v>820</v>
      </c>
      <c r="H20" s="74">
        <v>328</v>
      </c>
      <c r="I20" s="3">
        <v>130</v>
      </c>
      <c r="J20" s="2"/>
    </row>
    <row r="21" spans="1:10" x14ac:dyDescent="0.4">
      <c r="A21" s="129" t="s">
        <v>3</v>
      </c>
      <c r="B21" s="129" t="s">
        <v>177</v>
      </c>
      <c r="C21" s="2" t="s">
        <v>300</v>
      </c>
      <c r="D21" s="3">
        <v>155</v>
      </c>
      <c r="E21" s="143">
        <v>100</v>
      </c>
      <c r="F21" s="75">
        <v>123</v>
      </c>
      <c r="G21" s="3">
        <v>80</v>
      </c>
      <c r="H21" s="74">
        <v>28</v>
      </c>
      <c r="I21" s="3">
        <v>20</v>
      </c>
      <c r="J21" s="2"/>
    </row>
    <row r="22" spans="1:10" x14ac:dyDescent="0.4">
      <c r="A22" s="129" t="s">
        <v>3</v>
      </c>
      <c r="B22" s="129" t="s">
        <v>177</v>
      </c>
      <c r="C22" s="2" t="s">
        <v>285</v>
      </c>
      <c r="D22" s="3">
        <v>269</v>
      </c>
      <c r="E22" s="143">
        <v>200</v>
      </c>
      <c r="F22" s="75">
        <v>245</v>
      </c>
      <c r="G22" s="3">
        <v>190</v>
      </c>
      <c r="H22" s="74">
        <v>18</v>
      </c>
      <c r="I22" s="3">
        <v>10</v>
      </c>
      <c r="J22" s="2"/>
    </row>
    <row r="23" spans="1:10" x14ac:dyDescent="0.4">
      <c r="A23" s="129" t="s">
        <v>3</v>
      </c>
      <c r="B23" s="129" t="s">
        <v>177</v>
      </c>
      <c r="C23" s="2" t="s">
        <v>536</v>
      </c>
      <c r="D23" s="3">
        <v>1338</v>
      </c>
      <c r="E23" s="143">
        <v>1000</v>
      </c>
      <c r="F23" s="75">
        <v>1225</v>
      </c>
      <c r="G23" s="3">
        <v>950</v>
      </c>
      <c r="H23" s="74">
        <v>77</v>
      </c>
      <c r="I23" s="3">
        <v>50</v>
      </c>
      <c r="J23" s="2"/>
    </row>
    <row r="24" spans="1:10" x14ac:dyDescent="0.4">
      <c r="A24" s="129" t="s">
        <v>3</v>
      </c>
      <c r="B24" s="129" t="s">
        <v>177</v>
      </c>
      <c r="C24" s="2" t="s">
        <v>292</v>
      </c>
      <c r="D24" s="3">
        <v>244</v>
      </c>
      <c r="E24" s="143">
        <v>170</v>
      </c>
      <c r="F24" s="75">
        <v>208</v>
      </c>
      <c r="G24" s="3">
        <v>150</v>
      </c>
      <c r="H24" s="74">
        <v>29</v>
      </c>
      <c r="I24" s="3">
        <v>20</v>
      </c>
      <c r="J24" s="2"/>
    </row>
    <row r="25" spans="1:10" x14ac:dyDescent="0.4">
      <c r="A25" s="129" t="s">
        <v>3</v>
      </c>
      <c r="B25" s="129" t="s">
        <v>177</v>
      </c>
      <c r="C25" s="2" t="s">
        <v>336</v>
      </c>
      <c r="D25" s="3">
        <v>547</v>
      </c>
      <c r="E25" s="143">
        <v>400</v>
      </c>
      <c r="F25" s="75">
        <v>486</v>
      </c>
      <c r="G25" s="3">
        <v>370</v>
      </c>
      <c r="H25" s="74">
        <v>50</v>
      </c>
      <c r="I25" s="3">
        <v>30</v>
      </c>
      <c r="J25" s="2"/>
    </row>
    <row r="26" spans="1:10" x14ac:dyDescent="0.4">
      <c r="A26" s="129" t="s">
        <v>3</v>
      </c>
      <c r="B26" s="129" t="s">
        <v>177</v>
      </c>
      <c r="C26" s="2" t="s">
        <v>323</v>
      </c>
      <c r="D26" s="3">
        <v>357</v>
      </c>
      <c r="E26" s="143">
        <v>270</v>
      </c>
      <c r="F26" s="75">
        <v>328</v>
      </c>
      <c r="G26" s="3">
        <v>260</v>
      </c>
      <c r="H26" s="74">
        <v>22</v>
      </c>
      <c r="I26" s="3">
        <v>10</v>
      </c>
      <c r="J26" s="2"/>
    </row>
    <row r="27" spans="1:10" x14ac:dyDescent="0.4">
      <c r="A27" s="129" t="s">
        <v>3</v>
      </c>
      <c r="B27" s="129" t="s">
        <v>177</v>
      </c>
      <c r="C27" s="2" t="s">
        <v>516</v>
      </c>
      <c r="D27" s="3">
        <v>635</v>
      </c>
      <c r="E27" s="143">
        <v>500</v>
      </c>
      <c r="F27" s="75">
        <v>606</v>
      </c>
      <c r="G27" s="3">
        <v>500</v>
      </c>
      <c r="H27" s="74">
        <v>12</v>
      </c>
      <c r="I27" s="3">
        <v>0</v>
      </c>
      <c r="J27" s="2"/>
    </row>
    <row r="28" spans="1:10" x14ac:dyDescent="0.4">
      <c r="A28" s="129" t="s">
        <v>3</v>
      </c>
      <c r="B28" s="129" t="s">
        <v>177</v>
      </c>
      <c r="C28" s="2" t="s">
        <v>320</v>
      </c>
      <c r="D28" s="3">
        <v>571</v>
      </c>
      <c r="E28" s="143">
        <v>450</v>
      </c>
      <c r="F28" s="75">
        <v>545</v>
      </c>
      <c r="G28" s="3">
        <v>440</v>
      </c>
      <c r="H28" s="74">
        <v>18</v>
      </c>
      <c r="I28" s="3">
        <v>10</v>
      </c>
      <c r="J28" s="2"/>
    </row>
    <row r="29" spans="1:10" x14ac:dyDescent="0.4">
      <c r="A29" s="129" t="s">
        <v>3</v>
      </c>
      <c r="B29" s="129" t="s">
        <v>177</v>
      </c>
      <c r="C29" s="2" t="s">
        <v>579</v>
      </c>
      <c r="D29" s="3">
        <v>1173</v>
      </c>
      <c r="E29" s="143">
        <v>950</v>
      </c>
      <c r="F29" s="75">
        <v>1144</v>
      </c>
      <c r="G29" s="3">
        <v>940</v>
      </c>
      <c r="H29" s="74">
        <v>28</v>
      </c>
      <c r="I29" s="3">
        <v>10</v>
      </c>
      <c r="J29" s="2"/>
    </row>
    <row r="30" spans="1:10" x14ac:dyDescent="0.4">
      <c r="A30" s="129" t="s">
        <v>3</v>
      </c>
      <c r="B30" s="129" t="s">
        <v>177</v>
      </c>
      <c r="C30" s="2" t="s">
        <v>326</v>
      </c>
      <c r="D30" s="3">
        <v>238</v>
      </c>
      <c r="E30" s="143">
        <v>180</v>
      </c>
      <c r="F30" s="75">
        <v>216</v>
      </c>
      <c r="G30" s="3">
        <v>170</v>
      </c>
      <c r="H30" s="74">
        <v>17</v>
      </c>
      <c r="I30" s="3">
        <v>10</v>
      </c>
      <c r="J30" s="2"/>
    </row>
    <row r="31" spans="1:10" x14ac:dyDescent="0.4">
      <c r="A31" s="129" t="s">
        <v>3</v>
      </c>
      <c r="B31" s="129" t="s">
        <v>177</v>
      </c>
      <c r="C31" s="2" t="s">
        <v>551</v>
      </c>
      <c r="D31" s="3">
        <v>640</v>
      </c>
      <c r="E31" s="143">
        <v>450</v>
      </c>
      <c r="F31" s="75">
        <v>536</v>
      </c>
      <c r="G31" s="3">
        <v>380</v>
      </c>
      <c r="H31" s="74">
        <v>93</v>
      </c>
      <c r="I31" s="3">
        <v>70</v>
      </c>
      <c r="J31" s="2"/>
    </row>
    <row r="32" spans="1:10" x14ac:dyDescent="0.4">
      <c r="A32" s="129" t="s">
        <v>3</v>
      </c>
      <c r="B32" s="129" t="s">
        <v>177</v>
      </c>
      <c r="C32" s="2" t="s">
        <v>560</v>
      </c>
      <c r="D32" s="3">
        <v>391</v>
      </c>
      <c r="E32" s="143">
        <v>250</v>
      </c>
      <c r="F32" s="75">
        <v>297</v>
      </c>
      <c r="G32" s="3">
        <v>210</v>
      </c>
      <c r="H32" s="74">
        <v>86</v>
      </c>
      <c r="I32" s="3">
        <v>40</v>
      </c>
      <c r="J32" s="2"/>
    </row>
    <row r="33" spans="1:10" x14ac:dyDescent="0.4">
      <c r="A33" s="129" t="s">
        <v>3</v>
      </c>
      <c r="B33" s="129" t="s">
        <v>177</v>
      </c>
      <c r="C33" s="2" t="s">
        <v>294</v>
      </c>
      <c r="D33" s="3">
        <v>531</v>
      </c>
      <c r="E33" s="143">
        <v>420</v>
      </c>
      <c r="F33" s="75">
        <v>494</v>
      </c>
      <c r="G33" s="3">
        <v>410</v>
      </c>
      <c r="H33" s="74">
        <v>27</v>
      </c>
      <c r="I33" s="3">
        <v>10</v>
      </c>
      <c r="J33" s="2"/>
    </row>
    <row r="34" spans="1:10" x14ac:dyDescent="0.4">
      <c r="A34" s="129" t="s">
        <v>3</v>
      </c>
      <c r="B34" s="129" t="s">
        <v>177</v>
      </c>
      <c r="C34" s="2" t="s">
        <v>468</v>
      </c>
      <c r="D34" s="3">
        <v>147</v>
      </c>
      <c r="E34" s="143">
        <v>100</v>
      </c>
      <c r="F34" s="75">
        <v>117</v>
      </c>
      <c r="G34" s="3">
        <v>85</v>
      </c>
      <c r="H34" s="74">
        <v>27</v>
      </c>
      <c r="I34" s="3">
        <v>15</v>
      </c>
      <c r="J34" s="2"/>
    </row>
    <row r="35" spans="1:10" x14ac:dyDescent="0.4">
      <c r="A35" s="129" t="s">
        <v>3</v>
      </c>
      <c r="B35" s="129" t="s">
        <v>177</v>
      </c>
      <c r="C35" s="2" t="s">
        <v>625</v>
      </c>
      <c r="D35" s="3">
        <v>207</v>
      </c>
      <c r="E35" s="143">
        <v>150</v>
      </c>
      <c r="F35" s="75">
        <v>175</v>
      </c>
      <c r="G35" s="3">
        <v>140</v>
      </c>
      <c r="H35" s="74">
        <v>23</v>
      </c>
      <c r="I35" s="3">
        <v>10</v>
      </c>
      <c r="J35" s="2"/>
    </row>
    <row r="36" spans="1:10" x14ac:dyDescent="0.4">
      <c r="A36" s="129" t="s">
        <v>3</v>
      </c>
      <c r="B36" s="129" t="s">
        <v>177</v>
      </c>
      <c r="C36" s="2" t="s">
        <v>524</v>
      </c>
      <c r="D36" s="3">
        <v>367</v>
      </c>
      <c r="E36" s="143">
        <v>250</v>
      </c>
      <c r="F36" s="75">
        <v>291</v>
      </c>
      <c r="G36" s="3">
        <v>210</v>
      </c>
      <c r="H36" s="74">
        <v>70</v>
      </c>
      <c r="I36" s="3">
        <v>40</v>
      </c>
      <c r="J36" s="2"/>
    </row>
    <row r="37" spans="1:10" x14ac:dyDescent="0.4">
      <c r="A37" s="129" t="s">
        <v>3</v>
      </c>
      <c r="B37" s="129" t="s">
        <v>177</v>
      </c>
      <c r="C37" s="2" t="s">
        <v>157</v>
      </c>
      <c r="D37" s="3">
        <v>445</v>
      </c>
      <c r="E37" s="143">
        <v>350</v>
      </c>
      <c r="F37" s="75">
        <v>405</v>
      </c>
      <c r="G37" s="3">
        <v>330</v>
      </c>
      <c r="H37" s="74">
        <v>31</v>
      </c>
      <c r="I37" s="3">
        <v>20</v>
      </c>
      <c r="J37" s="2"/>
    </row>
    <row r="38" spans="1:10" x14ac:dyDescent="0.4">
      <c r="A38" s="129" t="s">
        <v>3</v>
      </c>
      <c r="B38" s="129" t="s">
        <v>177</v>
      </c>
      <c r="C38" s="2" t="s">
        <v>552</v>
      </c>
      <c r="D38" s="3">
        <v>788</v>
      </c>
      <c r="E38" s="143">
        <v>550</v>
      </c>
      <c r="F38" s="75">
        <v>636</v>
      </c>
      <c r="G38" s="3">
        <v>460</v>
      </c>
      <c r="H38" s="74">
        <v>129</v>
      </c>
      <c r="I38" s="3">
        <v>90</v>
      </c>
      <c r="J38" s="2"/>
    </row>
    <row r="39" spans="1:10" x14ac:dyDescent="0.4">
      <c r="A39" s="129" t="s">
        <v>3</v>
      </c>
      <c r="B39" s="129" t="s">
        <v>177</v>
      </c>
      <c r="C39" s="2" t="s">
        <v>477</v>
      </c>
      <c r="D39" s="3">
        <v>629</v>
      </c>
      <c r="E39" s="143">
        <v>500</v>
      </c>
      <c r="F39" s="75">
        <v>577</v>
      </c>
      <c r="G39" s="3">
        <v>470</v>
      </c>
      <c r="H39" s="74">
        <v>46</v>
      </c>
      <c r="I39" s="3">
        <v>30</v>
      </c>
      <c r="J39" s="2"/>
    </row>
    <row r="40" spans="1:10" x14ac:dyDescent="0.4">
      <c r="A40" s="129" t="s">
        <v>3</v>
      </c>
      <c r="B40" s="129" t="s">
        <v>177</v>
      </c>
      <c r="C40" s="2" t="s">
        <v>550</v>
      </c>
      <c r="D40" s="3">
        <v>1053</v>
      </c>
      <c r="E40" s="143">
        <v>750</v>
      </c>
      <c r="F40" s="75">
        <v>864</v>
      </c>
      <c r="G40" s="3">
        <v>700</v>
      </c>
      <c r="H40" s="74">
        <v>109</v>
      </c>
      <c r="I40" s="3">
        <v>50</v>
      </c>
      <c r="J40" s="2"/>
    </row>
    <row r="41" spans="1:10" x14ac:dyDescent="0.4">
      <c r="A41" s="129" t="s">
        <v>3</v>
      </c>
      <c r="B41" s="129" t="s">
        <v>177</v>
      </c>
      <c r="C41" s="2" t="s">
        <v>578</v>
      </c>
      <c r="D41" s="3">
        <v>883</v>
      </c>
      <c r="E41" s="143">
        <v>650</v>
      </c>
      <c r="F41" s="75">
        <v>748</v>
      </c>
      <c r="G41" s="3">
        <v>570</v>
      </c>
      <c r="H41" s="74">
        <v>126</v>
      </c>
      <c r="I41" s="3">
        <v>80</v>
      </c>
      <c r="J41" s="2"/>
    </row>
    <row r="42" spans="1:10" x14ac:dyDescent="0.4">
      <c r="A42" s="129" t="s">
        <v>3</v>
      </c>
      <c r="B42" s="129" t="s">
        <v>177</v>
      </c>
      <c r="C42" s="2" t="s">
        <v>447</v>
      </c>
      <c r="D42" s="3">
        <v>853</v>
      </c>
      <c r="E42" s="143">
        <v>650</v>
      </c>
      <c r="F42" s="75">
        <v>746</v>
      </c>
      <c r="G42" s="3">
        <v>590</v>
      </c>
      <c r="H42" s="74">
        <v>91</v>
      </c>
      <c r="I42" s="3">
        <v>60</v>
      </c>
      <c r="J42" s="2"/>
    </row>
    <row r="43" spans="1:10" x14ac:dyDescent="0.4">
      <c r="A43" s="129" t="s">
        <v>3</v>
      </c>
      <c r="B43" s="129" t="s">
        <v>177</v>
      </c>
      <c r="C43" s="2" t="s">
        <v>297</v>
      </c>
      <c r="D43" s="3">
        <v>547</v>
      </c>
      <c r="E43" s="143">
        <v>450</v>
      </c>
      <c r="F43" s="75">
        <v>516</v>
      </c>
      <c r="G43" s="3">
        <v>440</v>
      </c>
      <c r="H43" s="74">
        <v>27</v>
      </c>
      <c r="I43" s="3">
        <v>10</v>
      </c>
      <c r="J43" s="2"/>
    </row>
    <row r="44" spans="1:10" x14ac:dyDescent="0.4">
      <c r="A44" s="129" t="s">
        <v>3</v>
      </c>
      <c r="B44" s="129" t="s">
        <v>177</v>
      </c>
      <c r="C44" s="2" t="s">
        <v>302</v>
      </c>
      <c r="D44" s="3">
        <v>448</v>
      </c>
      <c r="E44" s="143">
        <v>330</v>
      </c>
      <c r="F44" s="75">
        <v>377</v>
      </c>
      <c r="G44" s="3">
        <v>290</v>
      </c>
      <c r="H44" s="74">
        <v>62</v>
      </c>
      <c r="I44" s="3">
        <v>40</v>
      </c>
      <c r="J44" s="2"/>
    </row>
    <row r="45" spans="1:10" x14ac:dyDescent="0.4">
      <c r="A45" s="129" t="s">
        <v>3</v>
      </c>
      <c r="B45" s="129" t="s">
        <v>177</v>
      </c>
      <c r="C45" s="2" t="s">
        <v>518</v>
      </c>
      <c r="D45" s="3">
        <v>986</v>
      </c>
      <c r="E45" s="143">
        <v>750</v>
      </c>
      <c r="F45" s="75">
        <v>853</v>
      </c>
      <c r="G45" s="3">
        <v>680</v>
      </c>
      <c r="H45" s="74">
        <v>103</v>
      </c>
      <c r="I45" s="3">
        <v>70</v>
      </c>
      <c r="J45" s="2"/>
    </row>
    <row r="46" spans="1:10" x14ac:dyDescent="0.4">
      <c r="A46" s="129" t="s">
        <v>3</v>
      </c>
      <c r="B46" s="129" t="s">
        <v>177</v>
      </c>
      <c r="C46" s="2" t="s">
        <v>513</v>
      </c>
      <c r="D46" s="3">
        <v>177</v>
      </c>
      <c r="E46" s="143">
        <v>150</v>
      </c>
      <c r="F46" s="75">
        <v>170</v>
      </c>
      <c r="G46" s="3">
        <v>150</v>
      </c>
      <c r="H46" s="74">
        <v>0</v>
      </c>
      <c r="I46" s="3">
        <v>0</v>
      </c>
      <c r="J46" s="2"/>
    </row>
    <row r="47" spans="1:10" x14ac:dyDescent="0.4">
      <c r="A47" s="129" t="s">
        <v>3</v>
      </c>
      <c r="B47" s="129" t="s">
        <v>177</v>
      </c>
      <c r="C47" s="2" t="s">
        <v>286</v>
      </c>
      <c r="D47" s="3">
        <v>487</v>
      </c>
      <c r="E47" s="143">
        <v>400</v>
      </c>
      <c r="F47" s="75">
        <v>453</v>
      </c>
      <c r="G47" s="3">
        <v>380</v>
      </c>
      <c r="H47" s="74">
        <v>29</v>
      </c>
      <c r="I47" s="3">
        <v>20</v>
      </c>
      <c r="J47" s="2"/>
    </row>
    <row r="48" spans="1:10" x14ac:dyDescent="0.4">
      <c r="A48" s="129" t="s">
        <v>3</v>
      </c>
      <c r="B48" s="129" t="s">
        <v>177</v>
      </c>
      <c r="C48" s="2" t="s">
        <v>514</v>
      </c>
      <c r="D48" s="3">
        <v>699</v>
      </c>
      <c r="E48" s="143">
        <v>500</v>
      </c>
      <c r="F48" s="75">
        <v>566</v>
      </c>
      <c r="G48" s="3">
        <v>420</v>
      </c>
      <c r="H48" s="74">
        <v>121</v>
      </c>
      <c r="I48" s="3">
        <v>80</v>
      </c>
      <c r="J48" s="2"/>
    </row>
    <row r="49" spans="1:11" x14ac:dyDescent="0.4">
      <c r="A49" s="129" t="s">
        <v>3</v>
      </c>
      <c r="B49" s="129" t="s">
        <v>177</v>
      </c>
      <c r="C49" s="2" t="s">
        <v>301</v>
      </c>
      <c r="D49" s="3">
        <v>510</v>
      </c>
      <c r="E49" s="143">
        <v>380</v>
      </c>
      <c r="F49" s="75">
        <v>430</v>
      </c>
      <c r="G49" s="3">
        <v>330</v>
      </c>
      <c r="H49" s="74">
        <v>72</v>
      </c>
      <c r="I49" s="3">
        <v>50</v>
      </c>
      <c r="J49" s="2"/>
    </row>
    <row r="50" spans="1:11" x14ac:dyDescent="0.4">
      <c r="A50" s="129" t="s">
        <v>3</v>
      </c>
      <c r="B50" s="129" t="s">
        <v>177</v>
      </c>
      <c r="C50" s="2" t="s">
        <v>519</v>
      </c>
      <c r="D50" s="3">
        <v>1018</v>
      </c>
      <c r="E50" s="143">
        <v>750</v>
      </c>
      <c r="F50" s="75">
        <v>847</v>
      </c>
      <c r="G50" s="3">
        <v>650</v>
      </c>
      <c r="H50" s="74">
        <v>149</v>
      </c>
      <c r="I50" s="3">
        <v>100</v>
      </c>
      <c r="J50" s="2"/>
    </row>
    <row r="51" spans="1:11" x14ac:dyDescent="0.4">
      <c r="A51" s="129" t="s">
        <v>3</v>
      </c>
      <c r="B51" s="129" t="s">
        <v>177</v>
      </c>
      <c r="C51" s="2" t="s">
        <v>327</v>
      </c>
      <c r="D51" s="3">
        <v>198</v>
      </c>
      <c r="E51" s="143">
        <v>150</v>
      </c>
      <c r="F51" s="75">
        <v>169</v>
      </c>
      <c r="G51" s="3">
        <v>140</v>
      </c>
      <c r="H51" s="74">
        <v>21</v>
      </c>
      <c r="I51" s="3">
        <v>10</v>
      </c>
      <c r="J51" s="2"/>
    </row>
    <row r="52" spans="1:11" x14ac:dyDescent="0.4">
      <c r="A52" s="129" t="s">
        <v>3</v>
      </c>
      <c r="B52" s="129" t="s">
        <v>177</v>
      </c>
      <c r="C52" s="2" t="s">
        <v>442</v>
      </c>
      <c r="D52" s="3">
        <v>282</v>
      </c>
      <c r="E52" s="143">
        <v>180</v>
      </c>
      <c r="F52" s="75">
        <v>202</v>
      </c>
      <c r="G52" s="3">
        <v>140</v>
      </c>
      <c r="H52" s="74">
        <v>70</v>
      </c>
      <c r="I52" s="3">
        <v>40</v>
      </c>
      <c r="J52" s="2"/>
    </row>
    <row r="53" spans="1:11" x14ac:dyDescent="0.4">
      <c r="A53" s="129" t="s">
        <v>3</v>
      </c>
      <c r="B53" s="129" t="s">
        <v>177</v>
      </c>
      <c r="C53" s="2" t="s">
        <v>548</v>
      </c>
      <c r="D53" s="3">
        <v>1013</v>
      </c>
      <c r="E53" s="143">
        <v>750</v>
      </c>
      <c r="F53" s="75">
        <v>841</v>
      </c>
      <c r="G53" s="3">
        <v>640</v>
      </c>
      <c r="H53" s="74">
        <v>161</v>
      </c>
      <c r="I53" s="3">
        <v>110</v>
      </c>
      <c r="J53" s="2"/>
    </row>
    <row r="54" spans="1:11" x14ac:dyDescent="0.4">
      <c r="A54" s="129" t="s">
        <v>3</v>
      </c>
      <c r="B54" s="129" t="s">
        <v>177</v>
      </c>
      <c r="C54" s="2" t="s">
        <v>515</v>
      </c>
      <c r="D54" s="3">
        <v>708</v>
      </c>
      <c r="E54" s="143">
        <v>550</v>
      </c>
      <c r="F54" s="75">
        <v>616</v>
      </c>
      <c r="G54" s="3">
        <v>490</v>
      </c>
      <c r="H54" s="74">
        <v>87</v>
      </c>
      <c r="I54" s="3">
        <v>60</v>
      </c>
      <c r="J54" s="2"/>
    </row>
    <row r="55" spans="1:11" x14ac:dyDescent="0.4">
      <c r="A55" s="129" t="s">
        <v>3</v>
      </c>
      <c r="B55" s="129" t="s">
        <v>177</v>
      </c>
      <c r="C55" s="2" t="s">
        <v>121</v>
      </c>
      <c r="D55" s="3">
        <v>111</v>
      </c>
      <c r="E55" s="143">
        <v>80</v>
      </c>
      <c r="F55" s="75">
        <v>89</v>
      </c>
      <c r="G55" s="3">
        <v>70</v>
      </c>
      <c r="H55" s="74">
        <v>16</v>
      </c>
      <c r="I55" s="3">
        <v>10</v>
      </c>
      <c r="J55" s="2"/>
    </row>
    <row r="56" spans="1:11" x14ac:dyDescent="0.4">
      <c r="A56" s="129" t="s">
        <v>3</v>
      </c>
      <c r="B56" s="129" t="s">
        <v>177</v>
      </c>
      <c r="C56" s="2" t="s">
        <v>289</v>
      </c>
      <c r="D56" s="3">
        <v>144</v>
      </c>
      <c r="E56" s="143">
        <v>100</v>
      </c>
      <c r="F56" s="75">
        <v>111</v>
      </c>
      <c r="G56" s="3">
        <v>80</v>
      </c>
      <c r="H56" s="74">
        <v>32</v>
      </c>
      <c r="I56" s="3">
        <v>20</v>
      </c>
      <c r="J56" s="2"/>
    </row>
    <row r="57" spans="1:11" x14ac:dyDescent="0.4">
      <c r="A57" s="129" t="s">
        <v>3</v>
      </c>
      <c r="B57" s="129" t="s">
        <v>177</v>
      </c>
      <c r="C57" s="2" t="s">
        <v>335</v>
      </c>
      <c r="D57" s="3">
        <v>308</v>
      </c>
      <c r="E57" s="143">
        <v>250</v>
      </c>
      <c r="F57" s="75">
        <v>277</v>
      </c>
      <c r="G57" s="3">
        <v>240</v>
      </c>
      <c r="H57" s="74">
        <v>17</v>
      </c>
      <c r="I57" s="3">
        <v>10</v>
      </c>
      <c r="J57" s="2"/>
    </row>
    <row r="58" spans="1:11" x14ac:dyDescent="0.4">
      <c r="A58" s="129" t="s">
        <v>3</v>
      </c>
      <c r="B58" s="129" t="s">
        <v>177</v>
      </c>
      <c r="C58" s="2" t="s">
        <v>275</v>
      </c>
      <c r="D58" s="3">
        <v>271</v>
      </c>
      <c r="E58" s="143">
        <v>200</v>
      </c>
      <c r="F58" s="75">
        <v>221</v>
      </c>
      <c r="G58" s="3">
        <v>170</v>
      </c>
      <c r="H58" s="74">
        <v>44</v>
      </c>
      <c r="I58" s="3">
        <v>30</v>
      </c>
      <c r="J58" s="2"/>
      <c r="K58" s="144"/>
    </row>
    <row r="59" spans="1:11" x14ac:dyDescent="0.4">
      <c r="A59" s="129" t="s">
        <v>3</v>
      </c>
      <c r="B59" s="129" t="s">
        <v>177</v>
      </c>
      <c r="C59" s="2" t="s">
        <v>284</v>
      </c>
      <c r="D59" s="3">
        <v>395</v>
      </c>
      <c r="E59" s="143">
        <v>280</v>
      </c>
      <c r="F59" s="75">
        <v>309</v>
      </c>
      <c r="G59" s="3">
        <v>230</v>
      </c>
      <c r="H59" s="74">
        <v>75</v>
      </c>
      <c r="I59" s="3">
        <v>50</v>
      </c>
      <c r="J59" s="2"/>
      <c r="K59" s="144"/>
    </row>
    <row r="60" spans="1:11" x14ac:dyDescent="0.4">
      <c r="A60" s="129" t="s">
        <v>3</v>
      </c>
      <c r="B60" s="129" t="s">
        <v>177</v>
      </c>
      <c r="C60" s="2" t="s">
        <v>449</v>
      </c>
      <c r="D60" s="3">
        <v>146</v>
      </c>
      <c r="E60" s="143">
        <v>100</v>
      </c>
      <c r="F60" s="75">
        <v>110</v>
      </c>
      <c r="G60" s="3">
        <v>80</v>
      </c>
      <c r="H60" s="74">
        <v>34</v>
      </c>
      <c r="I60" s="3">
        <v>20</v>
      </c>
      <c r="J60" s="2"/>
      <c r="K60" s="144"/>
    </row>
    <row r="61" spans="1:11" x14ac:dyDescent="0.4">
      <c r="A61" s="129" t="s">
        <v>3</v>
      </c>
      <c r="B61" s="129" t="s">
        <v>177</v>
      </c>
      <c r="C61" s="2" t="s">
        <v>432</v>
      </c>
      <c r="D61" s="3">
        <v>466</v>
      </c>
      <c r="E61" s="143">
        <v>350</v>
      </c>
      <c r="F61" s="75">
        <v>380</v>
      </c>
      <c r="G61" s="3">
        <v>310</v>
      </c>
      <c r="H61" s="74">
        <v>69</v>
      </c>
      <c r="I61" s="3">
        <v>40</v>
      </c>
      <c r="J61" s="2"/>
      <c r="K61" s="144"/>
    </row>
    <row r="62" spans="1:11" x14ac:dyDescent="0.4">
      <c r="A62" s="129" t="s">
        <v>3</v>
      </c>
      <c r="B62" s="129" t="s">
        <v>177</v>
      </c>
      <c r="C62" s="2" t="s">
        <v>476</v>
      </c>
      <c r="D62" s="3">
        <v>661</v>
      </c>
      <c r="E62" s="143">
        <v>400</v>
      </c>
      <c r="F62" s="75">
        <v>433</v>
      </c>
      <c r="G62" s="3">
        <v>260</v>
      </c>
      <c r="H62" s="74">
        <v>209</v>
      </c>
      <c r="I62" s="3">
        <v>140</v>
      </c>
      <c r="J62" s="2"/>
      <c r="K62" s="144"/>
    </row>
    <row r="63" spans="1:11" x14ac:dyDescent="0.4">
      <c r="A63" s="129" t="s">
        <v>3</v>
      </c>
      <c r="B63" s="129" t="s">
        <v>177</v>
      </c>
      <c r="C63" s="2" t="s">
        <v>338</v>
      </c>
      <c r="D63" s="3">
        <v>49</v>
      </c>
      <c r="E63" s="143">
        <v>30</v>
      </c>
      <c r="F63" s="75">
        <v>32</v>
      </c>
      <c r="G63" s="3">
        <v>20</v>
      </c>
      <c r="H63" s="74">
        <v>15</v>
      </c>
      <c r="I63" s="3">
        <v>10</v>
      </c>
      <c r="J63" s="2"/>
      <c r="K63" s="144"/>
    </row>
    <row r="64" spans="1:11" x14ac:dyDescent="0.4">
      <c r="A64" s="129" t="s">
        <v>3</v>
      </c>
      <c r="B64" s="129" t="s">
        <v>177</v>
      </c>
      <c r="C64" s="2" t="s">
        <v>319</v>
      </c>
      <c r="D64" s="3">
        <v>237</v>
      </c>
      <c r="E64" s="143">
        <v>200</v>
      </c>
      <c r="F64" s="75">
        <v>213</v>
      </c>
      <c r="G64" s="3">
        <v>190</v>
      </c>
      <c r="H64" s="74">
        <v>19</v>
      </c>
      <c r="I64" s="3">
        <v>10</v>
      </c>
      <c r="J64" s="2"/>
      <c r="K64" s="144"/>
    </row>
    <row r="65" spans="1:11" x14ac:dyDescent="0.4">
      <c r="A65" s="129" t="s">
        <v>3</v>
      </c>
      <c r="B65" s="129" t="s">
        <v>177</v>
      </c>
      <c r="C65" s="2" t="s">
        <v>527</v>
      </c>
      <c r="D65" s="3">
        <v>981</v>
      </c>
      <c r="E65" s="143">
        <v>700</v>
      </c>
      <c r="F65" s="75">
        <v>740</v>
      </c>
      <c r="G65" s="3">
        <v>550</v>
      </c>
      <c r="H65" s="74">
        <v>218</v>
      </c>
      <c r="I65" s="3">
        <v>150</v>
      </c>
      <c r="J65" s="2"/>
      <c r="K65" s="144"/>
    </row>
    <row r="66" spans="1:11" x14ac:dyDescent="0.4">
      <c r="A66" s="129" t="s">
        <v>3</v>
      </c>
      <c r="B66" s="129" t="s">
        <v>177</v>
      </c>
      <c r="C66" s="2" t="s">
        <v>295</v>
      </c>
      <c r="D66" s="3">
        <v>208</v>
      </c>
      <c r="E66" s="143">
        <v>160</v>
      </c>
      <c r="F66" s="75">
        <v>169</v>
      </c>
      <c r="G66" s="3">
        <v>140</v>
      </c>
      <c r="H66" s="74">
        <v>34</v>
      </c>
      <c r="I66" s="3">
        <v>20</v>
      </c>
      <c r="J66" s="2"/>
      <c r="K66" s="144"/>
    </row>
    <row r="67" spans="1:11" x14ac:dyDescent="0.4">
      <c r="A67" s="129" t="s">
        <v>3</v>
      </c>
      <c r="B67" s="129" t="s">
        <v>177</v>
      </c>
      <c r="C67" s="2" t="s">
        <v>530</v>
      </c>
      <c r="D67" s="3">
        <v>933</v>
      </c>
      <c r="E67" s="143">
        <v>800</v>
      </c>
      <c r="F67" s="75">
        <v>845</v>
      </c>
      <c r="G67" s="3">
        <v>750</v>
      </c>
      <c r="H67" s="74">
        <v>84</v>
      </c>
      <c r="I67" s="3">
        <v>50</v>
      </c>
      <c r="J67" s="2"/>
      <c r="K67" s="144"/>
    </row>
    <row r="68" spans="1:11" x14ac:dyDescent="0.4">
      <c r="A68" s="129" t="s">
        <v>3</v>
      </c>
      <c r="B68" s="129" t="s">
        <v>177</v>
      </c>
      <c r="C68" s="2" t="s">
        <v>443</v>
      </c>
      <c r="D68" s="3">
        <v>235</v>
      </c>
      <c r="E68" s="143">
        <v>200</v>
      </c>
      <c r="F68" s="75">
        <v>210</v>
      </c>
      <c r="G68" s="3">
        <v>190</v>
      </c>
      <c r="H68" s="74">
        <v>17</v>
      </c>
      <c r="I68" s="3">
        <v>10</v>
      </c>
      <c r="J68" s="2"/>
      <c r="K68" s="144"/>
    </row>
    <row r="69" spans="1:11" x14ac:dyDescent="0.4">
      <c r="A69" s="129" t="s">
        <v>3</v>
      </c>
      <c r="B69" s="129" t="s">
        <v>177</v>
      </c>
      <c r="C69" s="2" t="s">
        <v>431</v>
      </c>
      <c r="D69" s="3">
        <v>105</v>
      </c>
      <c r="E69" s="123">
        <v>80</v>
      </c>
      <c r="F69" s="75">
        <v>83</v>
      </c>
      <c r="G69" s="3">
        <v>70</v>
      </c>
      <c r="H69" s="74">
        <v>18</v>
      </c>
      <c r="I69" s="3">
        <v>10</v>
      </c>
      <c r="J69" s="2"/>
      <c r="K69" s="144"/>
    </row>
    <row r="70" spans="1:11" x14ac:dyDescent="0.4">
      <c r="A70" s="129" t="s">
        <v>3</v>
      </c>
      <c r="B70" s="129" t="s">
        <v>177</v>
      </c>
      <c r="C70" s="2" t="s">
        <v>287</v>
      </c>
      <c r="D70" s="3">
        <v>83</v>
      </c>
      <c r="E70" s="143">
        <v>50</v>
      </c>
      <c r="F70" s="75">
        <v>51</v>
      </c>
      <c r="G70" s="3">
        <v>30</v>
      </c>
      <c r="H70" s="74">
        <v>29</v>
      </c>
      <c r="I70" s="3">
        <v>20</v>
      </c>
      <c r="J70" s="2"/>
      <c r="K70" s="144"/>
    </row>
    <row r="71" spans="1:11" x14ac:dyDescent="0.4">
      <c r="A71" s="129" t="s">
        <v>3</v>
      </c>
      <c r="B71" s="129" t="s">
        <v>177</v>
      </c>
      <c r="C71" s="2" t="s">
        <v>273</v>
      </c>
      <c r="D71" s="3">
        <v>317</v>
      </c>
      <c r="E71" s="143">
        <v>230</v>
      </c>
      <c r="F71" s="75">
        <v>234</v>
      </c>
      <c r="G71" s="3">
        <v>180</v>
      </c>
      <c r="H71" s="74">
        <v>79</v>
      </c>
      <c r="I71" s="3">
        <v>50</v>
      </c>
      <c r="J71" s="2"/>
      <c r="K71" s="144"/>
    </row>
    <row r="72" spans="1:11" x14ac:dyDescent="0.4">
      <c r="A72" s="129" t="s">
        <v>3</v>
      </c>
      <c r="B72" s="129" t="s">
        <v>177</v>
      </c>
      <c r="C72" s="2" t="s">
        <v>576</v>
      </c>
      <c r="D72" s="3">
        <v>961</v>
      </c>
      <c r="E72" s="143">
        <v>600</v>
      </c>
      <c r="F72" s="75">
        <v>601</v>
      </c>
      <c r="G72" s="3">
        <v>360</v>
      </c>
      <c r="H72" s="74">
        <v>347</v>
      </c>
      <c r="I72" s="3">
        <v>240</v>
      </c>
      <c r="J72" s="2"/>
      <c r="K72" s="144"/>
    </row>
    <row r="73" spans="1:11" x14ac:dyDescent="0.4">
      <c r="A73" s="129" t="s">
        <v>3</v>
      </c>
      <c r="B73" s="129" t="s">
        <v>177</v>
      </c>
      <c r="C73" s="2" t="s">
        <v>549</v>
      </c>
      <c r="D73" s="3">
        <v>987</v>
      </c>
      <c r="E73" s="143">
        <v>600</v>
      </c>
      <c r="F73" s="75">
        <v>599</v>
      </c>
      <c r="G73" s="3">
        <v>590</v>
      </c>
      <c r="H73" s="74">
        <v>20</v>
      </c>
      <c r="I73" s="3">
        <v>10</v>
      </c>
      <c r="J73" s="2"/>
      <c r="K73" s="144"/>
    </row>
    <row r="74" spans="1:11" x14ac:dyDescent="0.4">
      <c r="A74" s="129" t="s">
        <v>3</v>
      </c>
      <c r="B74" s="129" t="s">
        <v>177</v>
      </c>
      <c r="C74" s="2" t="s">
        <v>520</v>
      </c>
      <c r="D74" s="3">
        <v>583</v>
      </c>
      <c r="E74" s="143">
        <v>450</v>
      </c>
      <c r="F74" s="75">
        <v>447</v>
      </c>
      <c r="G74" s="3">
        <v>380</v>
      </c>
      <c r="H74" s="74">
        <v>100</v>
      </c>
      <c r="I74" s="3">
        <v>70</v>
      </c>
      <c r="J74" s="2"/>
      <c r="K74" s="144"/>
    </row>
    <row r="75" spans="1:11" x14ac:dyDescent="0.4">
      <c r="A75" s="129" t="s">
        <v>3</v>
      </c>
      <c r="B75" s="129" t="s">
        <v>177</v>
      </c>
      <c r="C75" s="2" t="s">
        <v>422</v>
      </c>
      <c r="D75" s="3">
        <v>797</v>
      </c>
      <c r="E75" s="143">
        <v>550</v>
      </c>
      <c r="F75" s="75">
        <v>535</v>
      </c>
      <c r="G75" s="3">
        <v>380</v>
      </c>
      <c r="H75" s="74">
        <v>245</v>
      </c>
      <c r="I75" s="3">
        <v>170</v>
      </c>
      <c r="J75" s="2"/>
      <c r="K75" s="144"/>
    </row>
    <row r="76" spans="1:11" x14ac:dyDescent="0.4">
      <c r="A76" s="129" t="s">
        <v>3</v>
      </c>
      <c r="B76" s="129" t="s">
        <v>177</v>
      </c>
      <c r="C76" s="2" t="s">
        <v>337</v>
      </c>
      <c r="D76" s="3">
        <v>243</v>
      </c>
      <c r="E76" s="143">
        <v>170</v>
      </c>
      <c r="F76" s="75">
        <v>165</v>
      </c>
      <c r="G76" s="3">
        <v>120</v>
      </c>
      <c r="H76" s="74">
        <v>72</v>
      </c>
      <c r="I76" s="3">
        <v>50</v>
      </c>
      <c r="J76" s="2"/>
      <c r="K76" s="144"/>
    </row>
    <row r="77" spans="1:11" x14ac:dyDescent="0.4">
      <c r="A77" s="129" t="s">
        <v>3</v>
      </c>
      <c r="B77" s="129" t="s">
        <v>177</v>
      </c>
      <c r="C77" s="2" t="s">
        <v>283</v>
      </c>
      <c r="D77" s="3">
        <v>489</v>
      </c>
      <c r="E77" s="143">
        <v>380</v>
      </c>
      <c r="F77" s="75">
        <v>366</v>
      </c>
      <c r="G77" s="3">
        <v>300</v>
      </c>
      <c r="H77" s="74">
        <v>118</v>
      </c>
      <c r="I77" s="3">
        <v>80</v>
      </c>
      <c r="J77" s="2"/>
      <c r="K77" s="144"/>
    </row>
    <row r="78" spans="1:11" x14ac:dyDescent="0.4">
      <c r="A78" s="129" t="s">
        <v>3</v>
      </c>
      <c r="B78" s="129" t="s">
        <v>177</v>
      </c>
      <c r="C78" s="2" t="s">
        <v>325</v>
      </c>
      <c r="D78" s="3">
        <v>221</v>
      </c>
      <c r="E78" s="143">
        <v>200</v>
      </c>
      <c r="F78" s="75">
        <v>192</v>
      </c>
      <c r="G78" s="3">
        <v>190</v>
      </c>
      <c r="H78" s="74">
        <v>21</v>
      </c>
      <c r="I78" s="3">
        <v>10</v>
      </c>
      <c r="J78" s="2"/>
      <c r="K78" s="144"/>
    </row>
    <row r="79" spans="1:11" x14ac:dyDescent="0.4">
      <c r="A79" s="129" t="s">
        <v>3</v>
      </c>
      <c r="B79" s="129" t="s">
        <v>177</v>
      </c>
      <c r="C79" s="2" t="s">
        <v>119</v>
      </c>
      <c r="D79" s="3">
        <v>238</v>
      </c>
      <c r="E79" s="143">
        <v>150</v>
      </c>
      <c r="F79" s="75">
        <v>144</v>
      </c>
      <c r="G79" s="3">
        <v>90</v>
      </c>
      <c r="H79" s="74">
        <v>88</v>
      </c>
      <c r="I79" s="3">
        <v>60</v>
      </c>
      <c r="J79" s="2"/>
      <c r="K79" s="144"/>
    </row>
    <row r="80" spans="1:11" x14ac:dyDescent="0.4">
      <c r="A80" s="129" t="s">
        <v>3</v>
      </c>
      <c r="B80" s="129" t="s">
        <v>177</v>
      </c>
      <c r="C80" s="2" t="s">
        <v>115</v>
      </c>
      <c r="D80" s="3">
        <v>607</v>
      </c>
      <c r="E80" s="143">
        <v>400</v>
      </c>
      <c r="F80" s="75">
        <v>362</v>
      </c>
      <c r="G80" s="3">
        <v>240</v>
      </c>
      <c r="H80" s="74">
        <v>231</v>
      </c>
      <c r="I80" s="3">
        <v>160</v>
      </c>
      <c r="J80" s="2"/>
      <c r="K80" s="144"/>
    </row>
    <row r="81" spans="1:11" x14ac:dyDescent="0.4">
      <c r="A81" s="129" t="s">
        <v>3</v>
      </c>
      <c r="B81" s="129" t="s">
        <v>177</v>
      </c>
      <c r="C81" s="2" t="s">
        <v>117</v>
      </c>
      <c r="D81" s="3">
        <v>46</v>
      </c>
      <c r="E81" s="143">
        <v>40</v>
      </c>
      <c r="F81" s="75">
        <v>36</v>
      </c>
      <c r="G81" s="3">
        <v>40</v>
      </c>
      <c r="H81" s="74">
        <v>6</v>
      </c>
      <c r="I81" s="3">
        <v>0</v>
      </c>
      <c r="J81" s="2"/>
      <c r="K81" s="144"/>
    </row>
    <row r="82" spans="1:11" x14ac:dyDescent="0.4">
      <c r="A82" s="129" t="s">
        <v>3</v>
      </c>
      <c r="B82" s="129" t="s">
        <v>177</v>
      </c>
      <c r="C82" s="2" t="s">
        <v>296</v>
      </c>
      <c r="D82" s="3">
        <v>205</v>
      </c>
      <c r="E82" s="143">
        <v>170</v>
      </c>
      <c r="F82" s="75">
        <v>152</v>
      </c>
      <c r="G82" s="3">
        <v>140</v>
      </c>
      <c r="H82" s="74">
        <v>43</v>
      </c>
      <c r="I82" s="3">
        <v>30</v>
      </c>
      <c r="J82" s="2"/>
      <c r="K82" s="144"/>
    </row>
    <row r="83" spans="1:11" x14ac:dyDescent="0.4">
      <c r="A83" s="129" t="s">
        <v>3</v>
      </c>
      <c r="B83" s="129" t="s">
        <v>177</v>
      </c>
      <c r="C83" s="2" t="s">
        <v>293</v>
      </c>
      <c r="D83" s="3">
        <v>323</v>
      </c>
      <c r="E83" s="143">
        <v>240</v>
      </c>
      <c r="F83" s="75">
        <v>214</v>
      </c>
      <c r="G83" s="3">
        <v>170</v>
      </c>
      <c r="H83" s="74">
        <v>101</v>
      </c>
      <c r="I83" s="3">
        <v>70</v>
      </c>
      <c r="J83" s="2"/>
      <c r="K83" s="144"/>
    </row>
    <row r="84" spans="1:11" x14ac:dyDescent="0.4">
      <c r="A84" s="129" t="s">
        <v>3</v>
      </c>
      <c r="B84" s="129" t="s">
        <v>177</v>
      </c>
      <c r="C84" s="2" t="s">
        <v>318</v>
      </c>
      <c r="D84" s="3">
        <v>115</v>
      </c>
      <c r="E84" s="143">
        <v>100</v>
      </c>
      <c r="F84" s="75">
        <v>88</v>
      </c>
      <c r="G84" s="3">
        <v>90</v>
      </c>
      <c r="H84" s="74">
        <v>25</v>
      </c>
      <c r="I84" s="3">
        <v>10</v>
      </c>
      <c r="J84" s="2"/>
      <c r="K84" s="144"/>
    </row>
    <row r="85" spans="1:11" x14ac:dyDescent="0.4">
      <c r="A85" s="129" t="s">
        <v>3</v>
      </c>
      <c r="B85" s="129" t="s">
        <v>177</v>
      </c>
      <c r="C85" s="2" t="s">
        <v>329</v>
      </c>
      <c r="D85" s="3">
        <v>26</v>
      </c>
      <c r="E85" s="143">
        <v>30</v>
      </c>
      <c r="F85" s="75">
        <v>26</v>
      </c>
      <c r="G85" s="3">
        <v>30</v>
      </c>
      <c r="H85" s="74">
        <v>0</v>
      </c>
      <c r="I85" s="3">
        <v>0</v>
      </c>
      <c r="J85" s="2"/>
      <c r="K85" s="144"/>
    </row>
    <row r="86" spans="1:11" x14ac:dyDescent="0.4">
      <c r="A86" s="129" t="s">
        <v>3</v>
      </c>
      <c r="B86" s="129" t="s">
        <v>177</v>
      </c>
      <c r="C86" s="2" t="s">
        <v>404</v>
      </c>
      <c r="D86" s="3">
        <v>66</v>
      </c>
      <c r="E86" s="143">
        <v>40</v>
      </c>
      <c r="F86" s="75">
        <v>33</v>
      </c>
      <c r="G86" s="3">
        <v>20</v>
      </c>
      <c r="H86" s="74">
        <v>30</v>
      </c>
      <c r="I86" s="3">
        <v>20</v>
      </c>
      <c r="J86" s="2"/>
      <c r="K86" s="144"/>
    </row>
    <row r="87" spans="1:11" x14ac:dyDescent="0.4">
      <c r="A87" s="129" t="s">
        <v>3</v>
      </c>
      <c r="B87" s="129" t="s">
        <v>177</v>
      </c>
      <c r="C87" s="2" t="s">
        <v>438</v>
      </c>
      <c r="D87" s="3">
        <v>275</v>
      </c>
      <c r="E87" s="143">
        <v>180</v>
      </c>
      <c r="F87" s="75">
        <v>146</v>
      </c>
      <c r="G87" s="3">
        <v>100</v>
      </c>
      <c r="H87" s="74">
        <v>121</v>
      </c>
      <c r="I87" s="3">
        <v>80</v>
      </c>
      <c r="J87" s="2"/>
      <c r="K87" s="144"/>
    </row>
    <row r="88" spans="1:11" x14ac:dyDescent="0.4">
      <c r="A88" s="129" t="s">
        <v>3</v>
      </c>
      <c r="B88" s="129" t="s">
        <v>177</v>
      </c>
      <c r="C88" s="2" t="s">
        <v>298</v>
      </c>
      <c r="D88" s="3">
        <v>86</v>
      </c>
      <c r="E88" s="143">
        <v>70</v>
      </c>
      <c r="F88" s="75">
        <v>55</v>
      </c>
      <c r="G88" s="3">
        <v>60</v>
      </c>
      <c r="H88" s="74">
        <v>26</v>
      </c>
      <c r="I88" s="3">
        <v>10</v>
      </c>
      <c r="J88" s="2"/>
      <c r="K88" s="144"/>
    </row>
    <row r="89" spans="1:11" x14ac:dyDescent="0.4">
      <c r="A89" s="129" t="s">
        <v>3</v>
      </c>
      <c r="B89" s="129" t="s">
        <v>177</v>
      </c>
      <c r="C89" s="2" t="s">
        <v>430</v>
      </c>
      <c r="D89" s="3">
        <v>22</v>
      </c>
      <c r="E89" s="143">
        <v>20</v>
      </c>
      <c r="F89" s="75">
        <v>14</v>
      </c>
      <c r="G89" s="3">
        <v>20</v>
      </c>
      <c r="H89" s="74">
        <v>6</v>
      </c>
      <c r="I89" s="3">
        <v>0</v>
      </c>
      <c r="J89" s="2"/>
      <c r="K89" s="144"/>
    </row>
    <row r="90" spans="1:11" x14ac:dyDescent="0.4">
      <c r="A90" s="129" t="s">
        <v>3</v>
      </c>
      <c r="B90" s="129" t="s">
        <v>177</v>
      </c>
      <c r="C90" s="2" t="s">
        <v>451</v>
      </c>
      <c r="D90" s="3">
        <v>129</v>
      </c>
      <c r="E90" s="143">
        <v>90</v>
      </c>
      <c r="F90" s="75">
        <v>60</v>
      </c>
      <c r="G90" s="3">
        <v>50</v>
      </c>
      <c r="H90" s="74">
        <v>65</v>
      </c>
      <c r="I90" s="3">
        <v>40</v>
      </c>
      <c r="J90" s="2"/>
      <c r="K90" s="144"/>
    </row>
    <row r="91" spans="1:11" x14ac:dyDescent="0.4">
      <c r="A91" s="129" t="s">
        <v>3</v>
      </c>
      <c r="B91" s="129" t="s">
        <v>177</v>
      </c>
      <c r="C91" s="2" t="s">
        <v>505</v>
      </c>
      <c r="D91" s="3">
        <v>351</v>
      </c>
      <c r="E91" s="143">
        <v>200</v>
      </c>
      <c r="F91" s="75">
        <v>123</v>
      </c>
      <c r="G91" s="3">
        <v>50</v>
      </c>
      <c r="H91" s="74">
        <v>223</v>
      </c>
      <c r="I91" s="3">
        <v>150</v>
      </c>
      <c r="J91" s="2"/>
      <c r="K91" s="144"/>
    </row>
    <row r="92" spans="1:11" x14ac:dyDescent="0.4">
      <c r="D92" s="144">
        <f t="shared" ref="D92:I92" si="0">SUM(D2:D91)</f>
        <v>42713</v>
      </c>
      <c r="E92" s="144">
        <f t="shared" si="0"/>
        <v>30390</v>
      </c>
      <c r="F92" s="144">
        <f t="shared" si="0"/>
        <v>34854</v>
      </c>
      <c r="G92" s="144">
        <f t="shared" si="0"/>
        <v>26695</v>
      </c>
      <c r="H92" s="144">
        <f t="shared" si="0"/>
        <v>6467</v>
      </c>
      <c r="I92" s="144">
        <f t="shared" si="0"/>
        <v>3695</v>
      </c>
    </row>
  </sheetData>
  <phoneticPr fontId="2"/>
  <conditionalFormatting sqref="C1:C1048576">
    <cfRule type="duplicateValues" dxfId="2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D20C-68AA-4D87-852E-AD53F425C85A}">
  <dimension ref="A1:R123"/>
  <sheetViews>
    <sheetView topLeftCell="C1" zoomScale="70" zoomScaleNormal="70" workbookViewId="0">
      <pane ySplit="1" topLeftCell="A2" activePane="bottomLeft" state="frozen"/>
      <selection pane="bottomLeft" activeCell="F14" sqref="F14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7.5" customHeight="1" x14ac:dyDescent="0.4">
      <c r="A1" s="1" t="s">
        <v>2284</v>
      </c>
      <c r="B1" s="1" t="s">
        <v>1</v>
      </c>
      <c r="C1" s="155" t="s">
        <v>2</v>
      </c>
      <c r="D1" s="159" t="s">
        <v>107</v>
      </c>
      <c r="E1" s="160" t="s">
        <v>2201</v>
      </c>
      <c r="F1" s="161" t="s">
        <v>109</v>
      </c>
      <c r="G1" s="162" t="s">
        <v>2202</v>
      </c>
      <c r="H1" s="100" t="s">
        <v>108</v>
      </c>
      <c r="I1" s="101" t="s">
        <v>2203</v>
      </c>
      <c r="J1" s="158" t="s">
        <v>2237</v>
      </c>
    </row>
    <row r="2" spans="1:10" x14ac:dyDescent="0.4">
      <c r="A2" s="129" t="s">
        <v>3</v>
      </c>
      <c r="B2" s="129" t="s">
        <v>742</v>
      </c>
      <c r="C2" s="156" t="s">
        <v>2243</v>
      </c>
      <c r="D2" s="146">
        <v>61</v>
      </c>
      <c r="E2" s="146">
        <v>30</v>
      </c>
      <c r="F2" s="146">
        <v>4</v>
      </c>
      <c r="G2" s="146">
        <v>2</v>
      </c>
      <c r="H2" s="146">
        <v>56</v>
      </c>
      <c r="I2" s="146">
        <v>28</v>
      </c>
      <c r="J2" s="148"/>
    </row>
    <row r="3" spans="1:10" x14ac:dyDescent="0.4">
      <c r="A3" s="139" t="s">
        <v>3</v>
      </c>
      <c r="B3" s="139" t="s">
        <v>742</v>
      </c>
      <c r="C3" s="157" t="s">
        <v>920</v>
      </c>
      <c r="D3" s="153">
        <v>205</v>
      </c>
      <c r="E3" s="164">
        <v>0</v>
      </c>
      <c r="F3" s="153">
        <v>22</v>
      </c>
      <c r="G3" s="153">
        <v>0</v>
      </c>
      <c r="H3" s="153">
        <v>183</v>
      </c>
      <c r="I3" s="153">
        <v>0</v>
      </c>
      <c r="J3" s="151" t="s">
        <v>2238</v>
      </c>
    </row>
    <row r="4" spans="1:10" x14ac:dyDescent="0.4">
      <c r="A4" s="129" t="s">
        <v>3</v>
      </c>
      <c r="B4" s="129" t="s">
        <v>742</v>
      </c>
      <c r="C4" s="156" t="s">
        <v>921</v>
      </c>
      <c r="D4" s="146">
        <v>359</v>
      </c>
      <c r="E4" s="146">
        <v>170</v>
      </c>
      <c r="F4" s="146">
        <v>62</v>
      </c>
      <c r="G4" s="146">
        <v>40</v>
      </c>
      <c r="H4" s="146">
        <v>282</v>
      </c>
      <c r="I4" s="146">
        <v>130</v>
      </c>
      <c r="J4" s="148"/>
    </row>
    <row r="5" spans="1:10" x14ac:dyDescent="0.4">
      <c r="A5" s="129" t="s">
        <v>3</v>
      </c>
      <c r="B5" s="129" t="s">
        <v>742</v>
      </c>
      <c r="C5" s="156" t="s">
        <v>922</v>
      </c>
      <c r="D5" s="146">
        <v>262</v>
      </c>
      <c r="E5" s="146">
        <v>120</v>
      </c>
      <c r="F5" s="146">
        <v>27</v>
      </c>
      <c r="G5" s="146">
        <v>20</v>
      </c>
      <c r="H5" s="146">
        <v>222</v>
      </c>
      <c r="I5" s="146">
        <v>100</v>
      </c>
      <c r="J5" s="148"/>
    </row>
    <row r="6" spans="1:10" x14ac:dyDescent="0.4">
      <c r="A6" s="129" t="s">
        <v>3</v>
      </c>
      <c r="B6" s="129" t="s">
        <v>742</v>
      </c>
      <c r="C6" s="156" t="s">
        <v>923</v>
      </c>
      <c r="D6" s="146">
        <v>223</v>
      </c>
      <c r="E6" s="146">
        <v>100</v>
      </c>
      <c r="F6" s="146">
        <v>1</v>
      </c>
      <c r="G6" s="146">
        <v>0</v>
      </c>
      <c r="H6" s="146">
        <v>217</v>
      </c>
      <c r="I6" s="146">
        <v>100</v>
      </c>
      <c r="J6" s="148"/>
    </row>
    <row r="7" spans="1:10" x14ac:dyDescent="0.4">
      <c r="A7" s="129" t="s">
        <v>3</v>
      </c>
      <c r="B7" s="129" t="s">
        <v>742</v>
      </c>
      <c r="C7" s="156" t="s">
        <v>924</v>
      </c>
      <c r="D7" s="146">
        <v>163</v>
      </c>
      <c r="E7" s="146">
        <v>70</v>
      </c>
      <c r="F7" s="146">
        <v>0</v>
      </c>
      <c r="G7" s="146">
        <v>0</v>
      </c>
      <c r="H7" s="146">
        <v>152</v>
      </c>
      <c r="I7" s="146">
        <v>70</v>
      </c>
      <c r="J7" s="148"/>
    </row>
    <row r="8" spans="1:10" x14ac:dyDescent="0.4">
      <c r="A8" s="129" t="s">
        <v>3</v>
      </c>
      <c r="B8" s="129" t="s">
        <v>742</v>
      </c>
      <c r="C8" s="156" t="s">
        <v>925</v>
      </c>
      <c r="D8" s="146">
        <v>132</v>
      </c>
      <c r="E8" s="146">
        <v>60</v>
      </c>
      <c r="F8" s="146">
        <v>0</v>
      </c>
      <c r="G8" s="146">
        <v>0</v>
      </c>
      <c r="H8" s="146">
        <v>126</v>
      </c>
      <c r="I8" s="146">
        <v>60</v>
      </c>
      <c r="J8" s="148"/>
    </row>
    <row r="9" spans="1:10" x14ac:dyDescent="0.4">
      <c r="A9" s="129" t="s">
        <v>3</v>
      </c>
      <c r="B9" s="129" t="s">
        <v>742</v>
      </c>
      <c r="C9" s="156" t="s">
        <v>926</v>
      </c>
      <c r="D9" s="146">
        <v>655</v>
      </c>
      <c r="E9" s="146">
        <v>250</v>
      </c>
      <c r="F9" s="146">
        <v>376</v>
      </c>
      <c r="G9" s="146">
        <v>100</v>
      </c>
      <c r="H9" s="146">
        <v>191</v>
      </c>
      <c r="I9" s="146">
        <v>150</v>
      </c>
      <c r="J9" s="148"/>
    </row>
    <row r="10" spans="1:10" x14ac:dyDescent="0.4">
      <c r="A10" s="129" t="s">
        <v>3</v>
      </c>
      <c r="B10" s="129" t="s">
        <v>742</v>
      </c>
      <c r="C10" s="156" t="s">
        <v>927</v>
      </c>
      <c r="D10" s="146">
        <v>128</v>
      </c>
      <c r="E10" s="146">
        <v>60</v>
      </c>
      <c r="F10" s="146">
        <v>0</v>
      </c>
      <c r="G10" s="146">
        <v>0</v>
      </c>
      <c r="H10" s="146">
        <v>126</v>
      </c>
      <c r="I10" s="146">
        <v>60</v>
      </c>
      <c r="J10" s="148"/>
    </row>
    <row r="11" spans="1:10" x14ac:dyDescent="0.4">
      <c r="A11" s="129" t="s">
        <v>3</v>
      </c>
      <c r="B11" s="129" t="s">
        <v>742</v>
      </c>
      <c r="C11" s="156" t="s">
        <v>928</v>
      </c>
      <c r="D11" s="146">
        <v>90</v>
      </c>
      <c r="E11" s="146">
        <v>40</v>
      </c>
      <c r="F11" s="146">
        <v>0</v>
      </c>
      <c r="G11" s="146">
        <v>0</v>
      </c>
      <c r="H11" s="146">
        <v>89</v>
      </c>
      <c r="I11" s="146">
        <v>40</v>
      </c>
      <c r="J11" s="148"/>
    </row>
    <row r="12" spans="1:10" x14ac:dyDescent="0.4">
      <c r="A12" s="129" t="s">
        <v>3</v>
      </c>
      <c r="B12" s="129" t="s">
        <v>742</v>
      </c>
      <c r="C12" s="156" t="s">
        <v>929</v>
      </c>
      <c r="D12" s="146">
        <v>123</v>
      </c>
      <c r="E12" s="146">
        <v>50</v>
      </c>
      <c r="F12" s="146">
        <v>0</v>
      </c>
      <c r="G12" s="146">
        <v>0</v>
      </c>
      <c r="H12" s="146">
        <v>118</v>
      </c>
      <c r="I12" s="146">
        <v>50</v>
      </c>
      <c r="J12" s="148"/>
    </row>
    <row r="13" spans="1:10" x14ac:dyDescent="0.4">
      <c r="A13" s="129" t="s">
        <v>3</v>
      </c>
      <c r="B13" s="129" t="s">
        <v>742</v>
      </c>
      <c r="C13" s="156" t="s">
        <v>930</v>
      </c>
      <c r="D13" s="146">
        <v>74</v>
      </c>
      <c r="E13" s="146">
        <v>30</v>
      </c>
      <c r="F13" s="146">
        <v>0</v>
      </c>
      <c r="G13" s="146">
        <v>0</v>
      </c>
      <c r="H13" s="146">
        <v>74</v>
      </c>
      <c r="I13" s="146">
        <v>30</v>
      </c>
      <c r="J13" s="148"/>
    </row>
    <row r="14" spans="1:10" x14ac:dyDescent="0.4">
      <c r="A14" s="129" t="s">
        <v>3</v>
      </c>
      <c r="B14" s="129" t="s">
        <v>742</v>
      </c>
      <c r="C14" s="156" t="s">
        <v>931</v>
      </c>
      <c r="D14" s="146">
        <v>162</v>
      </c>
      <c r="E14" s="146">
        <v>70</v>
      </c>
      <c r="F14" s="146">
        <v>0</v>
      </c>
      <c r="G14" s="146">
        <v>0</v>
      </c>
      <c r="H14" s="146">
        <v>159</v>
      </c>
      <c r="I14" s="146">
        <v>70</v>
      </c>
      <c r="J14" s="148"/>
    </row>
    <row r="15" spans="1:10" x14ac:dyDescent="0.4">
      <c r="A15" s="129" t="s">
        <v>3</v>
      </c>
      <c r="B15" s="129" t="s">
        <v>742</v>
      </c>
      <c r="C15" s="156" t="s">
        <v>932</v>
      </c>
      <c r="D15" s="146">
        <v>161</v>
      </c>
      <c r="E15" s="146">
        <v>70</v>
      </c>
      <c r="F15" s="146">
        <v>11</v>
      </c>
      <c r="G15" s="146">
        <v>7</v>
      </c>
      <c r="H15" s="146">
        <v>146</v>
      </c>
      <c r="I15" s="146">
        <v>63</v>
      </c>
      <c r="J15" s="148"/>
    </row>
    <row r="16" spans="1:10" x14ac:dyDescent="0.4">
      <c r="A16" s="129" t="s">
        <v>3</v>
      </c>
      <c r="B16" s="129" t="s">
        <v>742</v>
      </c>
      <c r="C16" s="156" t="s">
        <v>933</v>
      </c>
      <c r="D16" s="146">
        <v>459</v>
      </c>
      <c r="E16" s="146">
        <v>0</v>
      </c>
      <c r="F16" s="146">
        <v>418</v>
      </c>
      <c r="G16" s="146">
        <v>0</v>
      </c>
      <c r="H16" s="146">
        <v>26</v>
      </c>
      <c r="I16" s="146">
        <v>0</v>
      </c>
      <c r="J16" s="148"/>
    </row>
    <row r="17" spans="1:18" x14ac:dyDescent="0.4">
      <c r="A17" s="129" t="s">
        <v>3</v>
      </c>
      <c r="B17" s="129" t="s">
        <v>742</v>
      </c>
      <c r="C17" s="156" t="s">
        <v>934</v>
      </c>
      <c r="D17" s="146">
        <v>17</v>
      </c>
      <c r="E17" s="146">
        <v>7</v>
      </c>
      <c r="F17" s="146">
        <v>0</v>
      </c>
      <c r="G17" s="146">
        <v>0</v>
      </c>
      <c r="H17" s="146">
        <v>14</v>
      </c>
      <c r="I17" s="146">
        <v>7</v>
      </c>
      <c r="J17" s="148"/>
    </row>
    <row r="18" spans="1:18" x14ac:dyDescent="0.4">
      <c r="A18" s="129" t="s">
        <v>3</v>
      </c>
      <c r="B18" s="129" t="s">
        <v>742</v>
      </c>
      <c r="C18" s="156" t="s">
        <v>935</v>
      </c>
      <c r="D18" s="146">
        <v>60</v>
      </c>
      <c r="E18" s="146">
        <v>30</v>
      </c>
      <c r="F18" s="146">
        <v>1</v>
      </c>
      <c r="G18" s="146">
        <v>0</v>
      </c>
      <c r="H18" s="146">
        <v>58</v>
      </c>
      <c r="I18" s="146">
        <v>30</v>
      </c>
      <c r="J18" s="148"/>
    </row>
    <row r="19" spans="1:18" x14ac:dyDescent="0.4">
      <c r="A19" s="129" t="s">
        <v>3</v>
      </c>
      <c r="B19" s="129" t="s">
        <v>742</v>
      </c>
      <c r="C19" s="156" t="s">
        <v>936</v>
      </c>
      <c r="D19" s="146">
        <v>13</v>
      </c>
      <c r="E19" s="146">
        <v>6</v>
      </c>
      <c r="F19" s="146">
        <v>0</v>
      </c>
      <c r="G19" s="146">
        <v>0</v>
      </c>
      <c r="H19" s="146">
        <v>12</v>
      </c>
      <c r="I19" s="146">
        <v>6</v>
      </c>
      <c r="J19" s="148"/>
    </row>
    <row r="20" spans="1:18" x14ac:dyDescent="0.4">
      <c r="A20" s="129" t="s">
        <v>3</v>
      </c>
      <c r="B20" s="129" t="s">
        <v>742</v>
      </c>
      <c r="C20" s="156" t="s">
        <v>937</v>
      </c>
      <c r="D20" s="146">
        <v>37</v>
      </c>
      <c r="E20" s="146">
        <v>20</v>
      </c>
      <c r="F20" s="146">
        <v>0</v>
      </c>
      <c r="G20" s="146">
        <v>0</v>
      </c>
      <c r="H20" s="146">
        <v>37</v>
      </c>
      <c r="I20" s="146">
        <v>20</v>
      </c>
      <c r="J20" s="148"/>
      <c r="L20" s="4"/>
      <c r="M20" s="4"/>
      <c r="N20" s="4"/>
      <c r="O20" s="4"/>
      <c r="P20" s="4"/>
      <c r="Q20" s="4"/>
      <c r="R20" s="4"/>
    </row>
    <row r="21" spans="1:18" x14ac:dyDescent="0.4">
      <c r="A21" s="129" t="s">
        <v>3</v>
      </c>
      <c r="B21" s="129" t="s">
        <v>742</v>
      </c>
      <c r="C21" s="156" t="s">
        <v>938</v>
      </c>
      <c r="D21" s="146">
        <v>483</v>
      </c>
      <c r="E21" s="146">
        <v>290</v>
      </c>
      <c r="F21" s="146">
        <v>133</v>
      </c>
      <c r="G21" s="146">
        <v>90</v>
      </c>
      <c r="H21" s="146">
        <v>331</v>
      </c>
      <c r="I21" s="146">
        <v>200</v>
      </c>
      <c r="J21" s="148"/>
    </row>
    <row r="22" spans="1:18" x14ac:dyDescent="0.4">
      <c r="A22" s="129" t="s">
        <v>3</v>
      </c>
      <c r="B22" s="129" t="s">
        <v>742</v>
      </c>
      <c r="C22" s="156" t="s">
        <v>939</v>
      </c>
      <c r="D22" s="146">
        <v>465</v>
      </c>
      <c r="E22" s="146">
        <v>260</v>
      </c>
      <c r="F22" s="146">
        <v>201</v>
      </c>
      <c r="G22" s="146">
        <v>140</v>
      </c>
      <c r="H22" s="146">
        <v>253</v>
      </c>
      <c r="I22" s="146">
        <v>120</v>
      </c>
      <c r="J22" s="148"/>
    </row>
    <row r="23" spans="1:18" x14ac:dyDescent="0.4">
      <c r="A23" s="129" t="s">
        <v>3</v>
      </c>
      <c r="B23" s="129" t="s">
        <v>742</v>
      </c>
      <c r="C23" s="156" t="s">
        <v>940</v>
      </c>
      <c r="D23" s="146">
        <v>117</v>
      </c>
      <c r="E23" s="146">
        <v>60</v>
      </c>
      <c r="F23" s="146">
        <v>1</v>
      </c>
      <c r="G23" s="146">
        <v>0</v>
      </c>
      <c r="H23" s="146">
        <v>111</v>
      </c>
      <c r="I23" s="146">
        <v>60</v>
      </c>
      <c r="J23" s="148"/>
    </row>
    <row r="24" spans="1:18" x14ac:dyDescent="0.4">
      <c r="A24" s="129" t="s">
        <v>3</v>
      </c>
      <c r="B24" s="129" t="s">
        <v>742</v>
      </c>
      <c r="C24" s="156" t="s">
        <v>941</v>
      </c>
      <c r="D24" s="146">
        <v>31</v>
      </c>
      <c r="E24" s="146">
        <v>10</v>
      </c>
      <c r="F24" s="146">
        <v>0</v>
      </c>
      <c r="G24" s="146">
        <v>0</v>
      </c>
      <c r="H24" s="146">
        <v>31</v>
      </c>
      <c r="I24" s="146">
        <v>10</v>
      </c>
      <c r="J24" s="148"/>
    </row>
    <row r="25" spans="1:18" x14ac:dyDescent="0.4">
      <c r="A25" s="129" t="s">
        <v>3</v>
      </c>
      <c r="B25" s="129" t="s">
        <v>742</v>
      </c>
      <c r="C25" s="156" t="s">
        <v>942</v>
      </c>
      <c r="D25" s="146">
        <v>132</v>
      </c>
      <c r="E25" s="146">
        <v>70</v>
      </c>
      <c r="F25" s="146">
        <v>28</v>
      </c>
      <c r="G25" s="146">
        <v>20</v>
      </c>
      <c r="H25" s="146">
        <v>102</v>
      </c>
      <c r="I25" s="146">
        <v>50</v>
      </c>
      <c r="J25" s="148"/>
    </row>
    <row r="26" spans="1:18" x14ac:dyDescent="0.4">
      <c r="A26" s="129" t="s">
        <v>3</v>
      </c>
      <c r="B26" s="129" t="s">
        <v>742</v>
      </c>
      <c r="C26" s="156" t="s">
        <v>943</v>
      </c>
      <c r="D26" s="146">
        <v>44</v>
      </c>
      <c r="E26" s="146">
        <v>20</v>
      </c>
      <c r="F26" s="146">
        <v>0</v>
      </c>
      <c r="G26" s="146">
        <v>0</v>
      </c>
      <c r="H26" s="146">
        <v>44</v>
      </c>
      <c r="I26" s="146">
        <v>20</v>
      </c>
      <c r="J26" s="148"/>
    </row>
    <row r="27" spans="1:18" x14ac:dyDescent="0.4">
      <c r="A27" s="129" t="s">
        <v>3</v>
      </c>
      <c r="B27" s="129" t="s">
        <v>742</v>
      </c>
      <c r="C27" s="156" t="s">
        <v>944</v>
      </c>
      <c r="D27" s="146">
        <v>92</v>
      </c>
      <c r="E27" s="146">
        <v>40</v>
      </c>
      <c r="F27" s="146">
        <v>0</v>
      </c>
      <c r="G27" s="146">
        <v>0</v>
      </c>
      <c r="H27" s="146">
        <v>87</v>
      </c>
      <c r="I27" s="146">
        <v>40</v>
      </c>
      <c r="J27" s="148"/>
    </row>
    <row r="28" spans="1:18" x14ac:dyDescent="0.4">
      <c r="A28" s="129" t="s">
        <v>3</v>
      </c>
      <c r="B28" s="129" t="s">
        <v>742</v>
      </c>
      <c r="C28" s="156" t="s">
        <v>945</v>
      </c>
      <c r="D28" s="146">
        <v>38</v>
      </c>
      <c r="E28" s="146">
        <v>20</v>
      </c>
      <c r="F28" s="146">
        <v>0</v>
      </c>
      <c r="G28" s="146">
        <v>0</v>
      </c>
      <c r="H28" s="146">
        <v>38</v>
      </c>
      <c r="I28" s="146">
        <v>20</v>
      </c>
      <c r="J28" s="148"/>
    </row>
    <row r="29" spans="1:18" x14ac:dyDescent="0.4">
      <c r="A29" s="129" t="s">
        <v>3</v>
      </c>
      <c r="B29" s="129" t="s">
        <v>742</v>
      </c>
      <c r="C29" s="156" t="s">
        <v>946</v>
      </c>
      <c r="D29" s="146">
        <v>29</v>
      </c>
      <c r="E29" s="146">
        <v>10</v>
      </c>
      <c r="F29" s="146">
        <v>0</v>
      </c>
      <c r="G29" s="146">
        <v>0</v>
      </c>
      <c r="H29" s="146">
        <v>29</v>
      </c>
      <c r="I29" s="146">
        <v>10</v>
      </c>
      <c r="J29" s="148"/>
    </row>
    <row r="30" spans="1:18" x14ac:dyDescent="0.4">
      <c r="A30" s="129" t="s">
        <v>3</v>
      </c>
      <c r="B30" s="129" t="s">
        <v>742</v>
      </c>
      <c r="C30" s="156" t="s">
        <v>947</v>
      </c>
      <c r="D30" s="146">
        <v>40</v>
      </c>
      <c r="E30" s="146">
        <v>20</v>
      </c>
      <c r="F30" s="146">
        <v>0</v>
      </c>
      <c r="G30" s="146">
        <v>0</v>
      </c>
      <c r="H30" s="146">
        <v>39</v>
      </c>
      <c r="I30" s="146">
        <v>20</v>
      </c>
      <c r="J30" s="148"/>
    </row>
    <row r="31" spans="1:18" x14ac:dyDescent="0.4">
      <c r="A31" s="129" t="s">
        <v>3</v>
      </c>
      <c r="B31" s="129" t="s">
        <v>742</v>
      </c>
      <c r="C31" s="156" t="s">
        <v>948</v>
      </c>
      <c r="D31" s="146">
        <v>264</v>
      </c>
      <c r="E31" s="146">
        <v>140</v>
      </c>
      <c r="F31" s="146">
        <v>80</v>
      </c>
      <c r="G31" s="146">
        <v>50</v>
      </c>
      <c r="H31" s="146">
        <v>181</v>
      </c>
      <c r="I31" s="146">
        <v>90</v>
      </c>
      <c r="J31" s="148"/>
    </row>
    <row r="32" spans="1:18" x14ac:dyDescent="0.4">
      <c r="A32" s="129" t="s">
        <v>3</v>
      </c>
      <c r="B32" s="129" t="s">
        <v>742</v>
      </c>
      <c r="C32" s="156" t="s">
        <v>949</v>
      </c>
      <c r="D32" s="146">
        <v>58</v>
      </c>
      <c r="E32" s="146">
        <v>30</v>
      </c>
      <c r="F32" s="146">
        <v>0</v>
      </c>
      <c r="G32" s="146">
        <v>0</v>
      </c>
      <c r="H32" s="146">
        <v>58</v>
      </c>
      <c r="I32" s="146">
        <v>30</v>
      </c>
      <c r="J32" s="148"/>
    </row>
    <row r="33" spans="1:10" x14ac:dyDescent="0.4">
      <c r="A33" s="129" t="s">
        <v>3</v>
      </c>
      <c r="B33" s="129" t="s">
        <v>742</v>
      </c>
      <c r="C33" s="156" t="s">
        <v>950</v>
      </c>
      <c r="D33" s="146">
        <v>30</v>
      </c>
      <c r="E33" s="146">
        <v>10</v>
      </c>
      <c r="F33" s="146">
        <v>1</v>
      </c>
      <c r="G33" s="146">
        <v>0</v>
      </c>
      <c r="H33" s="146">
        <v>29</v>
      </c>
      <c r="I33" s="146">
        <v>10</v>
      </c>
      <c r="J33" s="148"/>
    </row>
    <row r="34" spans="1:10" x14ac:dyDescent="0.4">
      <c r="A34" s="129" t="s">
        <v>3</v>
      </c>
      <c r="B34" s="129" t="s">
        <v>742</v>
      </c>
      <c r="C34" s="156" t="s">
        <v>951</v>
      </c>
      <c r="D34" s="146">
        <v>33</v>
      </c>
      <c r="E34" s="146">
        <v>10</v>
      </c>
      <c r="F34" s="146">
        <v>0</v>
      </c>
      <c r="G34" s="146">
        <v>0</v>
      </c>
      <c r="H34" s="146">
        <v>33</v>
      </c>
      <c r="I34" s="146">
        <v>10</v>
      </c>
      <c r="J34" s="148"/>
    </row>
    <row r="35" spans="1:10" x14ac:dyDescent="0.4">
      <c r="A35" s="129" t="s">
        <v>3</v>
      </c>
      <c r="B35" s="129" t="s">
        <v>742</v>
      </c>
      <c r="C35" s="156" t="s">
        <v>952</v>
      </c>
      <c r="D35" s="146">
        <v>76</v>
      </c>
      <c r="E35" s="146">
        <v>35</v>
      </c>
      <c r="F35" s="146">
        <v>22</v>
      </c>
      <c r="G35" s="146">
        <v>15</v>
      </c>
      <c r="H35" s="146">
        <v>52</v>
      </c>
      <c r="I35" s="146">
        <v>20</v>
      </c>
      <c r="J35" s="148"/>
    </row>
    <row r="36" spans="1:10" x14ac:dyDescent="0.4">
      <c r="A36" s="129" t="s">
        <v>3</v>
      </c>
      <c r="B36" s="129" t="s">
        <v>742</v>
      </c>
      <c r="C36" s="156" t="s">
        <v>953</v>
      </c>
      <c r="D36" s="146">
        <v>101</v>
      </c>
      <c r="E36" s="146">
        <v>50</v>
      </c>
      <c r="F36" s="146">
        <v>1</v>
      </c>
      <c r="G36" s="146">
        <v>0</v>
      </c>
      <c r="H36" s="146">
        <v>100</v>
      </c>
      <c r="I36" s="146">
        <v>50</v>
      </c>
      <c r="J36" s="148"/>
    </row>
    <row r="37" spans="1:10" x14ac:dyDescent="0.4">
      <c r="A37" s="129" t="s">
        <v>3</v>
      </c>
      <c r="B37" s="129" t="s">
        <v>742</v>
      </c>
      <c r="C37" s="156" t="s">
        <v>954</v>
      </c>
      <c r="D37" s="146">
        <v>29</v>
      </c>
      <c r="E37" s="146">
        <v>10</v>
      </c>
      <c r="F37" s="146">
        <v>0</v>
      </c>
      <c r="G37" s="146">
        <v>0</v>
      </c>
      <c r="H37" s="146">
        <v>28</v>
      </c>
      <c r="I37" s="146">
        <v>10</v>
      </c>
      <c r="J37" s="148"/>
    </row>
    <row r="38" spans="1:10" x14ac:dyDescent="0.4">
      <c r="A38" s="129" t="s">
        <v>3</v>
      </c>
      <c r="B38" s="129" t="s">
        <v>742</v>
      </c>
      <c r="C38" s="156" t="s">
        <v>955</v>
      </c>
      <c r="D38" s="146">
        <v>103</v>
      </c>
      <c r="E38" s="146">
        <v>50</v>
      </c>
      <c r="F38" s="146">
        <v>0</v>
      </c>
      <c r="G38" s="146">
        <v>0</v>
      </c>
      <c r="H38" s="146">
        <v>99</v>
      </c>
      <c r="I38" s="146">
        <v>50</v>
      </c>
      <c r="J38" s="148"/>
    </row>
    <row r="39" spans="1:10" x14ac:dyDescent="0.4">
      <c r="A39" s="129" t="s">
        <v>3</v>
      </c>
      <c r="B39" s="129" t="s">
        <v>742</v>
      </c>
      <c r="C39" s="156" t="s">
        <v>956</v>
      </c>
      <c r="D39" s="146">
        <v>25</v>
      </c>
      <c r="E39" s="146">
        <v>10</v>
      </c>
      <c r="F39" s="146">
        <v>0</v>
      </c>
      <c r="G39" s="146">
        <v>0</v>
      </c>
      <c r="H39" s="146">
        <v>25</v>
      </c>
      <c r="I39" s="146">
        <v>10</v>
      </c>
      <c r="J39" s="148"/>
    </row>
    <row r="40" spans="1:10" x14ac:dyDescent="0.4">
      <c r="A40" s="129" t="s">
        <v>3</v>
      </c>
      <c r="B40" s="129" t="s">
        <v>742</v>
      </c>
      <c r="C40" s="156" t="s">
        <v>957</v>
      </c>
      <c r="D40" s="146">
        <v>69</v>
      </c>
      <c r="E40" s="146">
        <v>30</v>
      </c>
      <c r="F40" s="146">
        <v>0</v>
      </c>
      <c r="G40" s="146">
        <v>0</v>
      </c>
      <c r="H40" s="146">
        <v>69</v>
      </c>
      <c r="I40" s="146">
        <v>30</v>
      </c>
      <c r="J40" s="148"/>
    </row>
    <row r="41" spans="1:10" x14ac:dyDescent="0.4">
      <c r="A41" s="129" t="s">
        <v>3</v>
      </c>
      <c r="B41" s="129" t="s">
        <v>742</v>
      </c>
      <c r="C41" s="156" t="s">
        <v>958</v>
      </c>
      <c r="D41" s="146">
        <v>20</v>
      </c>
      <c r="E41" s="146">
        <v>10</v>
      </c>
      <c r="F41" s="146">
        <v>0</v>
      </c>
      <c r="G41" s="146">
        <v>0</v>
      </c>
      <c r="H41" s="146">
        <v>19</v>
      </c>
      <c r="I41" s="146">
        <v>10</v>
      </c>
      <c r="J41" s="148"/>
    </row>
    <row r="42" spans="1:10" x14ac:dyDescent="0.4">
      <c r="A42" s="129" t="s">
        <v>3</v>
      </c>
      <c r="B42" s="129" t="s">
        <v>742</v>
      </c>
      <c r="C42" s="156" t="s">
        <v>959</v>
      </c>
      <c r="D42" s="146">
        <v>106</v>
      </c>
      <c r="E42" s="146">
        <v>50</v>
      </c>
      <c r="F42" s="146">
        <v>8</v>
      </c>
      <c r="G42" s="146">
        <v>5</v>
      </c>
      <c r="H42" s="146">
        <v>96</v>
      </c>
      <c r="I42" s="146">
        <v>45</v>
      </c>
      <c r="J42" s="148"/>
    </row>
    <row r="43" spans="1:10" x14ac:dyDescent="0.4">
      <c r="A43" s="129" t="s">
        <v>3</v>
      </c>
      <c r="B43" s="129" t="s">
        <v>742</v>
      </c>
      <c r="C43" s="156" t="s">
        <v>960</v>
      </c>
      <c r="D43" s="146">
        <v>74</v>
      </c>
      <c r="E43" s="146">
        <v>30</v>
      </c>
      <c r="F43" s="146">
        <v>0</v>
      </c>
      <c r="G43" s="146">
        <v>0</v>
      </c>
      <c r="H43" s="146">
        <v>73</v>
      </c>
      <c r="I43" s="146">
        <v>30</v>
      </c>
      <c r="J43" s="148"/>
    </row>
    <row r="44" spans="1:10" x14ac:dyDescent="0.4">
      <c r="A44" s="129" t="s">
        <v>3</v>
      </c>
      <c r="B44" s="129" t="s">
        <v>742</v>
      </c>
      <c r="C44" s="156" t="s">
        <v>961</v>
      </c>
      <c r="D44" s="146">
        <v>408</v>
      </c>
      <c r="E44" s="146">
        <v>200</v>
      </c>
      <c r="F44" s="146">
        <v>72</v>
      </c>
      <c r="G44" s="146">
        <v>50</v>
      </c>
      <c r="H44" s="146">
        <v>318</v>
      </c>
      <c r="I44" s="146">
        <v>150</v>
      </c>
      <c r="J44" s="148"/>
    </row>
    <row r="45" spans="1:10" x14ac:dyDescent="0.4">
      <c r="A45" s="129" t="s">
        <v>3</v>
      </c>
      <c r="B45" s="129" t="s">
        <v>742</v>
      </c>
      <c r="C45" s="156" t="s">
        <v>962</v>
      </c>
      <c r="D45" s="146">
        <v>104</v>
      </c>
      <c r="E45" s="146">
        <v>50</v>
      </c>
      <c r="F45" s="146">
        <v>46</v>
      </c>
      <c r="G45" s="146">
        <v>30</v>
      </c>
      <c r="H45" s="146">
        <v>52</v>
      </c>
      <c r="I45" s="146">
        <v>20</v>
      </c>
      <c r="J45" s="148"/>
    </row>
    <row r="46" spans="1:10" x14ac:dyDescent="0.4">
      <c r="A46" s="129" t="s">
        <v>3</v>
      </c>
      <c r="B46" s="129" t="s">
        <v>742</v>
      </c>
      <c r="C46" s="156" t="s">
        <v>963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8"/>
    </row>
    <row r="47" spans="1:10" x14ac:dyDescent="0.4">
      <c r="A47" s="129" t="s">
        <v>3</v>
      </c>
      <c r="B47" s="129" t="s">
        <v>742</v>
      </c>
      <c r="C47" s="156" t="s">
        <v>964</v>
      </c>
      <c r="D47" s="146">
        <v>20</v>
      </c>
      <c r="E47" s="146">
        <v>9</v>
      </c>
      <c r="F47" s="146">
        <v>0</v>
      </c>
      <c r="G47" s="146">
        <v>0</v>
      </c>
      <c r="H47" s="146">
        <v>19</v>
      </c>
      <c r="I47" s="146">
        <v>9</v>
      </c>
      <c r="J47" s="148"/>
    </row>
    <row r="48" spans="1:10" x14ac:dyDescent="0.4">
      <c r="A48" s="139" t="s">
        <v>3</v>
      </c>
      <c r="B48" s="139" t="s">
        <v>742</v>
      </c>
      <c r="C48" s="157" t="s">
        <v>965</v>
      </c>
      <c r="D48" s="153">
        <v>644</v>
      </c>
      <c r="E48" s="164">
        <v>0</v>
      </c>
      <c r="F48" s="153">
        <v>31</v>
      </c>
      <c r="G48" s="153">
        <v>0</v>
      </c>
      <c r="H48" s="153">
        <v>594</v>
      </c>
      <c r="I48" s="153">
        <v>0</v>
      </c>
      <c r="J48" s="151" t="s">
        <v>2238</v>
      </c>
    </row>
    <row r="49" spans="1:10" x14ac:dyDescent="0.4">
      <c r="A49" s="139" t="s">
        <v>3</v>
      </c>
      <c r="B49" s="139" t="s">
        <v>742</v>
      </c>
      <c r="C49" s="157" t="s">
        <v>966</v>
      </c>
      <c r="D49" s="153">
        <v>52</v>
      </c>
      <c r="E49" s="164">
        <v>0</v>
      </c>
      <c r="F49" s="153">
        <v>0</v>
      </c>
      <c r="G49" s="153">
        <v>0</v>
      </c>
      <c r="H49" s="153">
        <v>51</v>
      </c>
      <c r="I49" s="153">
        <v>0</v>
      </c>
      <c r="J49" s="151" t="s">
        <v>2238</v>
      </c>
    </row>
    <row r="50" spans="1:10" x14ac:dyDescent="0.4">
      <c r="A50" s="139" t="s">
        <v>3</v>
      </c>
      <c r="B50" s="139" t="s">
        <v>742</v>
      </c>
      <c r="C50" s="157" t="s">
        <v>967</v>
      </c>
      <c r="D50" s="153">
        <v>52</v>
      </c>
      <c r="E50" s="164">
        <v>0</v>
      </c>
      <c r="F50" s="153">
        <v>0</v>
      </c>
      <c r="G50" s="153">
        <v>0</v>
      </c>
      <c r="H50" s="153">
        <v>52</v>
      </c>
      <c r="I50" s="153">
        <v>0</v>
      </c>
      <c r="J50" s="151" t="s">
        <v>2238</v>
      </c>
    </row>
    <row r="51" spans="1:10" x14ac:dyDescent="0.4">
      <c r="A51" s="139" t="s">
        <v>3</v>
      </c>
      <c r="B51" s="139" t="s">
        <v>742</v>
      </c>
      <c r="C51" s="157" t="s">
        <v>968</v>
      </c>
      <c r="D51" s="153">
        <v>45</v>
      </c>
      <c r="E51" s="164">
        <v>0</v>
      </c>
      <c r="F51" s="153">
        <v>0</v>
      </c>
      <c r="G51" s="153">
        <v>0</v>
      </c>
      <c r="H51" s="153">
        <v>44</v>
      </c>
      <c r="I51" s="153">
        <v>0</v>
      </c>
      <c r="J51" s="151" t="s">
        <v>2238</v>
      </c>
    </row>
    <row r="52" spans="1:10" x14ac:dyDescent="0.4">
      <c r="A52" s="139" t="s">
        <v>3</v>
      </c>
      <c r="B52" s="139" t="s">
        <v>742</v>
      </c>
      <c r="C52" s="157" t="s">
        <v>969</v>
      </c>
      <c r="D52" s="153">
        <v>126</v>
      </c>
      <c r="E52" s="164">
        <v>0</v>
      </c>
      <c r="F52" s="153">
        <v>2</v>
      </c>
      <c r="G52" s="153">
        <v>0</v>
      </c>
      <c r="H52" s="153">
        <v>123</v>
      </c>
      <c r="I52" s="153">
        <v>0</v>
      </c>
      <c r="J52" s="151" t="s">
        <v>2238</v>
      </c>
    </row>
    <row r="53" spans="1:10" x14ac:dyDescent="0.4">
      <c r="A53" s="139" t="s">
        <v>3</v>
      </c>
      <c r="B53" s="139" t="s">
        <v>742</v>
      </c>
      <c r="C53" s="157" t="s">
        <v>970</v>
      </c>
      <c r="D53" s="153">
        <v>8</v>
      </c>
      <c r="E53" s="164">
        <v>0</v>
      </c>
      <c r="F53" s="153">
        <v>0</v>
      </c>
      <c r="G53" s="153">
        <v>0</v>
      </c>
      <c r="H53" s="153">
        <v>8</v>
      </c>
      <c r="I53" s="153">
        <v>0</v>
      </c>
      <c r="J53" s="151" t="s">
        <v>2238</v>
      </c>
    </row>
    <row r="54" spans="1:10" x14ac:dyDescent="0.4">
      <c r="A54" s="139" t="s">
        <v>3</v>
      </c>
      <c r="B54" s="139" t="s">
        <v>742</v>
      </c>
      <c r="C54" s="157" t="s">
        <v>971</v>
      </c>
      <c r="D54" s="153">
        <v>28</v>
      </c>
      <c r="E54" s="164">
        <v>0</v>
      </c>
      <c r="F54" s="153">
        <v>0</v>
      </c>
      <c r="G54" s="153">
        <v>0</v>
      </c>
      <c r="H54" s="153">
        <v>26</v>
      </c>
      <c r="I54" s="153">
        <v>0</v>
      </c>
      <c r="J54" s="151" t="s">
        <v>2238</v>
      </c>
    </row>
    <row r="55" spans="1:10" x14ac:dyDescent="0.4">
      <c r="A55" s="139" t="s">
        <v>3</v>
      </c>
      <c r="B55" s="139" t="s">
        <v>742</v>
      </c>
      <c r="C55" s="157" t="s">
        <v>972</v>
      </c>
      <c r="D55" s="153">
        <v>35</v>
      </c>
      <c r="E55" s="164">
        <v>0</v>
      </c>
      <c r="F55" s="153">
        <v>0</v>
      </c>
      <c r="G55" s="153">
        <v>0</v>
      </c>
      <c r="H55" s="153">
        <v>35</v>
      </c>
      <c r="I55" s="153">
        <v>0</v>
      </c>
      <c r="J55" s="151" t="s">
        <v>2238</v>
      </c>
    </row>
    <row r="56" spans="1:10" x14ac:dyDescent="0.4">
      <c r="A56" s="139" t="s">
        <v>3</v>
      </c>
      <c r="B56" s="139" t="s">
        <v>742</v>
      </c>
      <c r="C56" s="157" t="s">
        <v>973</v>
      </c>
      <c r="D56" s="153">
        <v>39</v>
      </c>
      <c r="E56" s="164">
        <v>0</v>
      </c>
      <c r="F56" s="153">
        <v>0</v>
      </c>
      <c r="G56" s="153">
        <v>0</v>
      </c>
      <c r="H56" s="153">
        <v>39</v>
      </c>
      <c r="I56" s="153">
        <v>0</v>
      </c>
      <c r="J56" s="151" t="s">
        <v>2238</v>
      </c>
    </row>
    <row r="57" spans="1:10" x14ac:dyDescent="0.4">
      <c r="A57" s="139" t="s">
        <v>3</v>
      </c>
      <c r="B57" s="139" t="s">
        <v>742</v>
      </c>
      <c r="C57" s="157" t="s">
        <v>974</v>
      </c>
      <c r="D57" s="153">
        <v>41</v>
      </c>
      <c r="E57" s="164">
        <v>0</v>
      </c>
      <c r="F57" s="153">
        <v>0</v>
      </c>
      <c r="G57" s="153">
        <v>0</v>
      </c>
      <c r="H57" s="153">
        <v>41</v>
      </c>
      <c r="I57" s="153">
        <v>0</v>
      </c>
      <c r="J57" s="151" t="s">
        <v>2238</v>
      </c>
    </row>
    <row r="58" spans="1:10" x14ac:dyDescent="0.4">
      <c r="A58" s="129" t="s">
        <v>3</v>
      </c>
      <c r="B58" s="129" t="s">
        <v>742</v>
      </c>
      <c r="C58" s="156" t="s">
        <v>975</v>
      </c>
      <c r="D58" s="146">
        <v>529</v>
      </c>
      <c r="E58" s="146">
        <v>300</v>
      </c>
      <c r="F58" s="146">
        <v>217</v>
      </c>
      <c r="G58" s="146">
        <v>150</v>
      </c>
      <c r="H58" s="146">
        <v>307</v>
      </c>
      <c r="I58" s="146">
        <v>150</v>
      </c>
      <c r="J58" s="148"/>
    </row>
    <row r="59" spans="1:10" x14ac:dyDescent="0.4">
      <c r="A59" s="129" t="s">
        <v>3</v>
      </c>
      <c r="B59" s="129" t="s">
        <v>742</v>
      </c>
      <c r="C59" s="156" t="s">
        <v>976</v>
      </c>
      <c r="D59" s="146">
        <v>165</v>
      </c>
      <c r="E59" s="146">
        <v>80</v>
      </c>
      <c r="F59" s="146">
        <v>19</v>
      </c>
      <c r="G59" s="146">
        <v>10</v>
      </c>
      <c r="H59" s="146">
        <v>141</v>
      </c>
      <c r="I59" s="146">
        <v>70</v>
      </c>
      <c r="J59" s="148"/>
    </row>
    <row r="60" spans="1:10" x14ac:dyDescent="0.4">
      <c r="A60" s="129" t="s">
        <v>3</v>
      </c>
      <c r="B60" s="129" t="s">
        <v>742</v>
      </c>
      <c r="C60" s="156" t="s">
        <v>977</v>
      </c>
      <c r="D60" s="146">
        <v>181</v>
      </c>
      <c r="E60" s="146">
        <v>90</v>
      </c>
      <c r="F60" s="146">
        <v>34</v>
      </c>
      <c r="G60" s="146">
        <v>20</v>
      </c>
      <c r="H60" s="146">
        <v>145</v>
      </c>
      <c r="I60" s="146">
        <v>70</v>
      </c>
      <c r="J60" s="148"/>
    </row>
    <row r="61" spans="1:10" x14ac:dyDescent="0.4">
      <c r="A61" s="129" t="s">
        <v>3</v>
      </c>
      <c r="B61" s="129" t="s">
        <v>742</v>
      </c>
      <c r="C61" s="156" t="s">
        <v>978</v>
      </c>
      <c r="D61" s="146">
        <v>1</v>
      </c>
      <c r="E61" s="146">
        <v>0</v>
      </c>
      <c r="F61" s="146">
        <v>0</v>
      </c>
      <c r="G61" s="146">
        <v>0</v>
      </c>
      <c r="H61" s="146">
        <v>1</v>
      </c>
      <c r="I61" s="146">
        <v>0</v>
      </c>
      <c r="J61" s="148"/>
    </row>
    <row r="62" spans="1:10" x14ac:dyDescent="0.4">
      <c r="A62" s="129" t="s">
        <v>3</v>
      </c>
      <c r="B62" s="129" t="s">
        <v>742</v>
      </c>
      <c r="C62" s="156" t="s">
        <v>979</v>
      </c>
      <c r="D62" s="146">
        <v>109</v>
      </c>
      <c r="E62" s="146">
        <v>50</v>
      </c>
      <c r="F62" s="146">
        <v>4</v>
      </c>
      <c r="G62" s="146">
        <v>2</v>
      </c>
      <c r="H62" s="146">
        <v>102</v>
      </c>
      <c r="I62" s="146">
        <v>48</v>
      </c>
      <c r="J62" s="148"/>
    </row>
    <row r="63" spans="1:10" x14ac:dyDescent="0.4">
      <c r="A63" s="129" t="s">
        <v>3</v>
      </c>
      <c r="B63" s="129" t="s">
        <v>742</v>
      </c>
      <c r="C63" s="156" t="s">
        <v>980</v>
      </c>
      <c r="D63" s="146">
        <v>58</v>
      </c>
      <c r="E63" s="146">
        <v>20</v>
      </c>
      <c r="F63" s="146">
        <v>0</v>
      </c>
      <c r="G63" s="146">
        <v>0</v>
      </c>
      <c r="H63" s="146">
        <v>57</v>
      </c>
      <c r="I63" s="146">
        <v>20</v>
      </c>
      <c r="J63" s="148"/>
    </row>
    <row r="64" spans="1:10" x14ac:dyDescent="0.4">
      <c r="A64" s="129" t="s">
        <v>3</v>
      </c>
      <c r="B64" s="129" t="s">
        <v>742</v>
      </c>
      <c r="C64" s="156" t="s">
        <v>981</v>
      </c>
      <c r="D64" s="146">
        <v>26</v>
      </c>
      <c r="E64" s="146">
        <v>10</v>
      </c>
      <c r="F64" s="146">
        <v>0</v>
      </c>
      <c r="G64" s="146">
        <v>0</v>
      </c>
      <c r="H64" s="146">
        <v>26</v>
      </c>
      <c r="I64" s="146">
        <v>10</v>
      </c>
      <c r="J64" s="148"/>
    </row>
    <row r="65" spans="1:10" x14ac:dyDescent="0.4">
      <c r="A65" s="129" t="s">
        <v>3</v>
      </c>
      <c r="B65" s="129" t="s">
        <v>742</v>
      </c>
      <c r="C65" s="156" t="s">
        <v>982</v>
      </c>
      <c r="D65" s="146">
        <v>260</v>
      </c>
      <c r="E65" s="146">
        <v>130</v>
      </c>
      <c r="F65" s="146">
        <v>80</v>
      </c>
      <c r="G65" s="146">
        <v>50</v>
      </c>
      <c r="H65" s="146">
        <v>176</v>
      </c>
      <c r="I65" s="146">
        <v>80</v>
      </c>
      <c r="J65" s="148"/>
    </row>
    <row r="66" spans="1:10" x14ac:dyDescent="0.4">
      <c r="A66" s="129" t="s">
        <v>3</v>
      </c>
      <c r="B66" s="129" t="s">
        <v>742</v>
      </c>
      <c r="C66" s="156" t="s">
        <v>983</v>
      </c>
      <c r="D66" s="146">
        <v>499</v>
      </c>
      <c r="E66" s="146">
        <v>240</v>
      </c>
      <c r="F66" s="146">
        <v>57</v>
      </c>
      <c r="G66" s="146">
        <v>40</v>
      </c>
      <c r="H66" s="146">
        <v>431</v>
      </c>
      <c r="I66" s="146">
        <v>200</v>
      </c>
      <c r="J66" s="148"/>
    </row>
    <row r="67" spans="1:10" x14ac:dyDescent="0.4">
      <c r="A67" s="129" t="s">
        <v>3</v>
      </c>
      <c r="B67" s="129" t="s">
        <v>742</v>
      </c>
      <c r="C67" s="156" t="s">
        <v>984</v>
      </c>
      <c r="D67" s="146">
        <v>375</v>
      </c>
      <c r="E67" s="146">
        <v>170</v>
      </c>
      <c r="F67" s="146">
        <v>12</v>
      </c>
      <c r="G67" s="146">
        <v>8</v>
      </c>
      <c r="H67" s="146">
        <v>357</v>
      </c>
      <c r="I67" s="146">
        <v>162</v>
      </c>
      <c r="J67" s="148"/>
    </row>
    <row r="68" spans="1:10" x14ac:dyDescent="0.4">
      <c r="A68" s="129" t="s">
        <v>3</v>
      </c>
      <c r="B68" s="129" t="s">
        <v>742</v>
      </c>
      <c r="C68" s="156" t="s">
        <v>985</v>
      </c>
      <c r="D68" s="146">
        <v>17</v>
      </c>
      <c r="E68" s="146">
        <v>8</v>
      </c>
      <c r="F68" s="146">
        <v>0</v>
      </c>
      <c r="G68" s="146">
        <v>0</v>
      </c>
      <c r="H68" s="146">
        <v>17</v>
      </c>
      <c r="I68" s="146">
        <v>8</v>
      </c>
      <c r="J68" s="148"/>
    </row>
    <row r="69" spans="1:10" x14ac:dyDescent="0.4">
      <c r="A69" s="129" t="s">
        <v>3</v>
      </c>
      <c r="B69" s="129" t="s">
        <v>742</v>
      </c>
      <c r="C69" s="156" t="s">
        <v>986</v>
      </c>
      <c r="D69" s="146">
        <v>15</v>
      </c>
      <c r="E69" s="146">
        <v>7</v>
      </c>
      <c r="F69" s="146">
        <v>0</v>
      </c>
      <c r="G69" s="146">
        <v>0</v>
      </c>
      <c r="H69" s="146">
        <v>14</v>
      </c>
      <c r="I69" s="146">
        <v>7</v>
      </c>
      <c r="J69" s="148"/>
    </row>
    <row r="70" spans="1:10" x14ac:dyDescent="0.4">
      <c r="A70" s="129" t="s">
        <v>3</v>
      </c>
      <c r="B70" s="129" t="s">
        <v>742</v>
      </c>
      <c r="C70" s="156" t="s">
        <v>987</v>
      </c>
      <c r="D70" s="146">
        <v>25</v>
      </c>
      <c r="E70" s="146">
        <v>10</v>
      </c>
      <c r="F70" s="146">
        <v>0</v>
      </c>
      <c r="G70" s="146">
        <v>0</v>
      </c>
      <c r="H70" s="146">
        <v>25</v>
      </c>
      <c r="I70" s="146">
        <v>10</v>
      </c>
      <c r="J70" s="148"/>
    </row>
    <row r="71" spans="1:10" x14ac:dyDescent="0.4">
      <c r="A71" s="129" t="s">
        <v>3</v>
      </c>
      <c r="B71" s="129" t="s">
        <v>742</v>
      </c>
      <c r="C71" s="156" t="s">
        <v>988</v>
      </c>
      <c r="D71" s="146">
        <v>43</v>
      </c>
      <c r="E71" s="146">
        <v>10</v>
      </c>
      <c r="F71" s="146">
        <v>0</v>
      </c>
      <c r="G71" s="146">
        <v>0</v>
      </c>
      <c r="H71" s="146">
        <v>38</v>
      </c>
      <c r="I71" s="146">
        <v>10</v>
      </c>
      <c r="J71" s="148"/>
    </row>
    <row r="72" spans="1:10" x14ac:dyDescent="0.4">
      <c r="A72" s="129" t="s">
        <v>3</v>
      </c>
      <c r="B72" s="129" t="s">
        <v>742</v>
      </c>
      <c r="C72" s="156" t="s">
        <v>989</v>
      </c>
      <c r="D72" s="146">
        <v>25</v>
      </c>
      <c r="E72" s="146">
        <v>10</v>
      </c>
      <c r="F72" s="146">
        <v>0</v>
      </c>
      <c r="G72" s="146">
        <v>0</v>
      </c>
      <c r="H72" s="146">
        <v>25</v>
      </c>
      <c r="I72" s="146">
        <v>10</v>
      </c>
      <c r="J72" s="148"/>
    </row>
    <row r="73" spans="1:10" x14ac:dyDescent="0.4">
      <c r="A73" s="129" t="s">
        <v>3</v>
      </c>
      <c r="B73" s="129" t="s">
        <v>742</v>
      </c>
      <c r="C73" s="156" t="s">
        <v>990</v>
      </c>
      <c r="D73" s="146">
        <v>101</v>
      </c>
      <c r="E73" s="146">
        <v>50</v>
      </c>
      <c r="F73" s="146">
        <v>21</v>
      </c>
      <c r="G73" s="146">
        <v>14</v>
      </c>
      <c r="H73" s="146">
        <v>75</v>
      </c>
      <c r="I73" s="146">
        <v>36</v>
      </c>
      <c r="J73" s="148"/>
    </row>
    <row r="74" spans="1:10" x14ac:dyDescent="0.4">
      <c r="A74" s="129" t="s">
        <v>3</v>
      </c>
      <c r="B74" s="129" t="s">
        <v>742</v>
      </c>
      <c r="C74" s="156" t="s">
        <v>991</v>
      </c>
      <c r="D74" s="146">
        <v>37</v>
      </c>
      <c r="E74" s="146">
        <v>10</v>
      </c>
      <c r="F74" s="146">
        <v>0</v>
      </c>
      <c r="G74" s="146">
        <v>0</v>
      </c>
      <c r="H74" s="146">
        <v>36</v>
      </c>
      <c r="I74" s="146">
        <v>10</v>
      </c>
      <c r="J74" s="148"/>
    </row>
    <row r="75" spans="1:10" x14ac:dyDescent="0.4">
      <c r="A75" s="129" t="s">
        <v>3</v>
      </c>
      <c r="B75" s="129" t="s">
        <v>742</v>
      </c>
      <c r="C75" s="156" t="s">
        <v>992</v>
      </c>
      <c r="D75" s="146">
        <v>203</v>
      </c>
      <c r="E75" s="146">
        <v>100</v>
      </c>
      <c r="F75" s="146">
        <v>24</v>
      </c>
      <c r="G75" s="146">
        <v>16</v>
      </c>
      <c r="H75" s="146">
        <v>169</v>
      </c>
      <c r="I75" s="146">
        <v>84</v>
      </c>
      <c r="J75" s="148"/>
    </row>
    <row r="76" spans="1:10" x14ac:dyDescent="0.4">
      <c r="A76" s="129" t="s">
        <v>3</v>
      </c>
      <c r="B76" s="129" t="s">
        <v>742</v>
      </c>
      <c r="C76" s="156" t="s">
        <v>993</v>
      </c>
      <c r="D76" s="146">
        <v>36</v>
      </c>
      <c r="E76" s="146">
        <v>10</v>
      </c>
      <c r="F76" s="146">
        <v>0</v>
      </c>
      <c r="G76" s="146">
        <v>0</v>
      </c>
      <c r="H76" s="146">
        <v>35</v>
      </c>
      <c r="I76" s="146">
        <v>10</v>
      </c>
      <c r="J76" s="148"/>
    </row>
    <row r="77" spans="1:10" x14ac:dyDescent="0.4">
      <c r="A77" s="129" t="s">
        <v>3</v>
      </c>
      <c r="B77" s="129" t="s">
        <v>742</v>
      </c>
      <c r="C77" s="156" t="s">
        <v>994</v>
      </c>
      <c r="D77" s="146">
        <v>92</v>
      </c>
      <c r="E77" s="146">
        <v>50</v>
      </c>
      <c r="F77" s="146">
        <v>35</v>
      </c>
      <c r="G77" s="146">
        <v>20</v>
      </c>
      <c r="H77" s="146">
        <v>56</v>
      </c>
      <c r="I77" s="146">
        <v>30</v>
      </c>
      <c r="J77" s="148"/>
    </row>
    <row r="78" spans="1:10" x14ac:dyDescent="0.4">
      <c r="A78" s="129" t="s">
        <v>3</v>
      </c>
      <c r="B78" s="129" t="s">
        <v>742</v>
      </c>
      <c r="C78" s="156" t="s">
        <v>995</v>
      </c>
      <c r="D78" s="146">
        <v>175</v>
      </c>
      <c r="E78" s="146">
        <v>110</v>
      </c>
      <c r="F78" s="146">
        <v>143</v>
      </c>
      <c r="G78" s="146">
        <v>100</v>
      </c>
      <c r="H78" s="146">
        <v>26</v>
      </c>
      <c r="I78" s="146">
        <v>10</v>
      </c>
      <c r="J78" s="148"/>
    </row>
    <row r="79" spans="1:10" x14ac:dyDescent="0.4">
      <c r="A79" s="129" t="s">
        <v>3</v>
      </c>
      <c r="B79" s="129" t="s">
        <v>742</v>
      </c>
      <c r="C79" s="156" t="s">
        <v>996</v>
      </c>
      <c r="D79" s="146">
        <v>64</v>
      </c>
      <c r="E79" s="146">
        <v>20</v>
      </c>
      <c r="F79" s="146">
        <v>26</v>
      </c>
      <c r="G79" s="146">
        <v>15</v>
      </c>
      <c r="H79" s="146">
        <v>37</v>
      </c>
      <c r="I79" s="146">
        <v>5</v>
      </c>
      <c r="J79" s="148"/>
    </row>
    <row r="80" spans="1:10" x14ac:dyDescent="0.4">
      <c r="A80" s="129" t="s">
        <v>3</v>
      </c>
      <c r="B80" s="129" t="s">
        <v>742</v>
      </c>
      <c r="C80" s="156" t="s">
        <v>997</v>
      </c>
      <c r="D80" s="146">
        <v>93</v>
      </c>
      <c r="E80" s="146">
        <v>40</v>
      </c>
      <c r="F80" s="146">
        <v>15</v>
      </c>
      <c r="G80" s="146">
        <v>10</v>
      </c>
      <c r="H80" s="146">
        <v>73</v>
      </c>
      <c r="I80" s="146">
        <v>30</v>
      </c>
      <c r="J80" s="148"/>
    </row>
    <row r="81" spans="1:10" x14ac:dyDescent="0.4">
      <c r="A81" s="129" t="s">
        <v>3</v>
      </c>
      <c r="B81" s="129" t="s">
        <v>742</v>
      </c>
      <c r="C81" s="156" t="s">
        <v>998</v>
      </c>
      <c r="D81" s="146">
        <v>121</v>
      </c>
      <c r="E81" s="146">
        <v>60</v>
      </c>
      <c r="F81" s="146">
        <v>19</v>
      </c>
      <c r="G81" s="146">
        <v>10</v>
      </c>
      <c r="H81" s="146">
        <v>102</v>
      </c>
      <c r="I81" s="146">
        <v>50</v>
      </c>
      <c r="J81" s="148"/>
    </row>
    <row r="82" spans="1:10" x14ac:dyDescent="0.4">
      <c r="A82" s="129" t="s">
        <v>3</v>
      </c>
      <c r="B82" s="129" t="s">
        <v>742</v>
      </c>
      <c r="C82" s="156" t="s">
        <v>999</v>
      </c>
      <c r="D82" s="146">
        <v>73</v>
      </c>
      <c r="E82" s="146">
        <v>40</v>
      </c>
      <c r="F82" s="146">
        <v>5</v>
      </c>
      <c r="G82" s="146">
        <v>3</v>
      </c>
      <c r="H82" s="146">
        <v>63</v>
      </c>
      <c r="I82" s="146">
        <v>37</v>
      </c>
      <c r="J82" s="148"/>
    </row>
    <row r="83" spans="1:10" x14ac:dyDescent="0.4">
      <c r="A83" s="129" t="s">
        <v>3</v>
      </c>
      <c r="B83" s="129" t="s">
        <v>742</v>
      </c>
      <c r="C83" s="156" t="s">
        <v>1000</v>
      </c>
      <c r="D83" s="146">
        <v>112</v>
      </c>
      <c r="E83" s="146">
        <v>50</v>
      </c>
      <c r="F83" s="146">
        <v>12</v>
      </c>
      <c r="G83" s="146">
        <v>8</v>
      </c>
      <c r="H83" s="146">
        <v>96</v>
      </c>
      <c r="I83" s="146">
        <v>42</v>
      </c>
      <c r="J83" s="148"/>
    </row>
    <row r="84" spans="1:10" x14ac:dyDescent="0.4">
      <c r="A84" s="129" t="s">
        <v>3</v>
      </c>
      <c r="B84" s="129" t="s">
        <v>742</v>
      </c>
      <c r="C84" s="156" t="s">
        <v>1001</v>
      </c>
      <c r="D84" s="146">
        <v>302</v>
      </c>
      <c r="E84" s="146">
        <v>160</v>
      </c>
      <c r="F84" s="146">
        <v>83</v>
      </c>
      <c r="G84" s="146">
        <v>60</v>
      </c>
      <c r="H84" s="146">
        <v>210</v>
      </c>
      <c r="I84" s="146">
        <v>100</v>
      </c>
      <c r="J84" s="148"/>
    </row>
    <row r="85" spans="1:10" x14ac:dyDescent="0.4">
      <c r="A85" s="129" t="s">
        <v>3</v>
      </c>
      <c r="B85" s="129" t="s">
        <v>742</v>
      </c>
      <c r="C85" s="156" t="s">
        <v>1002</v>
      </c>
      <c r="D85" s="146">
        <v>419</v>
      </c>
      <c r="E85" s="146">
        <v>220</v>
      </c>
      <c r="F85" s="146">
        <v>118</v>
      </c>
      <c r="G85" s="146">
        <v>80</v>
      </c>
      <c r="H85" s="146">
        <v>289</v>
      </c>
      <c r="I85" s="146">
        <v>140</v>
      </c>
      <c r="J85" s="148"/>
    </row>
    <row r="86" spans="1:10" x14ac:dyDescent="0.4">
      <c r="A86" s="129" t="s">
        <v>3</v>
      </c>
      <c r="B86" s="129" t="s">
        <v>742</v>
      </c>
      <c r="C86" s="156" t="s">
        <v>1003</v>
      </c>
      <c r="D86" s="146">
        <v>23</v>
      </c>
      <c r="E86" s="146">
        <v>10</v>
      </c>
      <c r="F86" s="146">
        <v>1</v>
      </c>
      <c r="G86" s="146">
        <v>0</v>
      </c>
      <c r="H86" s="146">
        <v>21</v>
      </c>
      <c r="I86" s="146">
        <v>10</v>
      </c>
      <c r="J86" s="148"/>
    </row>
    <row r="87" spans="1:10" x14ac:dyDescent="0.4">
      <c r="A87" s="129" t="s">
        <v>3</v>
      </c>
      <c r="B87" s="129" t="s">
        <v>742</v>
      </c>
      <c r="C87" s="156" t="s">
        <v>1004</v>
      </c>
      <c r="D87" s="146">
        <v>8</v>
      </c>
      <c r="E87" s="146">
        <v>2</v>
      </c>
      <c r="F87" s="146">
        <v>0</v>
      </c>
      <c r="G87" s="146">
        <v>0</v>
      </c>
      <c r="H87" s="146">
        <v>8</v>
      </c>
      <c r="I87" s="146">
        <v>2</v>
      </c>
      <c r="J87" s="148"/>
    </row>
    <row r="88" spans="1:10" x14ac:dyDescent="0.4">
      <c r="A88" s="129" t="s">
        <v>3</v>
      </c>
      <c r="B88" s="129" t="s">
        <v>742</v>
      </c>
      <c r="C88" s="156" t="s">
        <v>1005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146">
        <v>0</v>
      </c>
      <c r="J88" s="148"/>
    </row>
    <row r="89" spans="1:10" x14ac:dyDescent="0.4">
      <c r="A89" s="129" t="s">
        <v>3</v>
      </c>
      <c r="B89" s="129" t="s">
        <v>742</v>
      </c>
      <c r="C89" s="156" t="s">
        <v>1006</v>
      </c>
      <c r="D89" s="146">
        <v>246</v>
      </c>
      <c r="E89" s="146">
        <v>120</v>
      </c>
      <c r="F89" s="146">
        <v>49</v>
      </c>
      <c r="G89" s="146">
        <v>30</v>
      </c>
      <c r="H89" s="146">
        <v>193</v>
      </c>
      <c r="I89" s="146">
        <v>90</v>
      </c>
      <c r="J89" s="148"/>
    </row>
    <row r="90" spans="1:10" x14ac:dyDescent="0.4">
      <c r="A90" s="129" t="s">
        <v>3</v>
      </c>
      <c r="B90" s="129" t="s">
        <v>742</v>
      </c>
      <c r="C90" s="156" t="s">
        <v>1007</v>
      </c>
      <c r="D90" s="146">
        <v>19</v>
      </c>
      <c r="E90" s="146">
        <v>5</v>
      </c>
      <c r="F90" s="146">
        <v>0</v>
      </c>
      <c r="G90" s="146">
        <v>0</v>
      </c>
      <c r="H90" s="146">
        <v>17</v>
      </c>
      <c r="I90" s="146">
        <v>5</v>
      </c>
      <c r="J90" s="148"/>
    </row>
    <row r="91" spans="1:10" x14ac:dyDescent="0.4">
      <c r="A91" s="129" t="s">
        <v>3</v>
      </c>
      <c r="B91" s="129" t="s">
        <v>742</v>
      </c>
      <c r="C91" s="156" t="s">
        <v>1008</v>
      </c>
      <c r="D91" s="146">
        <v>127</v>
      </c>
      <c r="E91" s="146">
        <v>70</v>
      </c>
      <c r="F91" s="146">
        <v>49</v>
      </c>
      <c r="G91" s="146">
        <v>30</v>
      </c>
      <c r="H91" s="146">
        <v>76</v>
      </c>
      <c r="I91" s="146">
        <v>40</v>
      </c>
      <c r="J91" s="148"/>
    </row>
    <row r="92" spans="1:10" x14ac:dyDescent="0.4">
      <c r="A92" s="129" t="s">
        <v>3</v>
      </c>
      <c r="B92" s="129" t="s">
        <v>742</v>
      </c>
      <c r="C92" s="156" t="s">
        <v>1009</v>
      </c>
      <c r="D92" s="146">
        <v>200</v>
      </c>
      <c r="E92" s="146">
        <v>120</v>
      </c>
      <c r="F92" s="146">
        <v>112</v>
      </c>
      <c r="G92" s="146">
        <v>70</v>
      </c>
      <c r="H92" s="146">
        <v>85</v>
      </c>
      <c r="I92" s="146">
        <v>50</v>
      </c>
      <c r="J92" s="148"/>
    </row>
    <row r="93" spans="1:10" x14ac:dyDescent="0.4">
      <c r="A93" s="129" t="s">
        <v>3</v>
      </c>
      <c r="B93" s="129" t="s">
        <v>742</v>
      </c>
      <c r="C93" s="156" t="s">
        <v>1010</v>
      </c>
      <c r="D93" s="146">
        <v>164</v>
      </c>
      <c r="E93" s="146">
        <v>80</v>
      </c>
      <c r="F93" s="146">
        <v>40</v>
      </c>
      <c r="G93" s="146">
        <v>20</v>
      </c>
      <c r="H93" s="146">
        <v>121</v>
      </c>
      <c r="I93" s="146">
        <v>60</v>
      </c>
      <c r="J93" s="148"/>
    </row>
    <row r="94" spans="1:10" x14ac:dyDescent="0.4">
      <c r="A94" s="129" t="s">
        <v>3</v>
      </c>
      <c r="B94" s="129" t="s">
        <v>742</v>
      </c>
      <c r="C94" s="156" t="s">
        <v>1011</v>
      </c>
      <c r="D94" s="146">
        <v>48</v>
      </c>
      <c r="E94" s="146">
        <v>20</v>
      </c>
      <c r="F94" s="146">
        <v>0</v>
      </c>
      <c r="G94" s="146">
        <v>0</v>
      </c>
      <c r="H94" s="146">
        <v>48</v>
      </c>
      <c r="I94" s="146">
        <v>20</v>
      </c>
      <c r="J94" s="148"/>
    </row>
    <row r="95" spans="1:10" x14ac:dyDescent="0.4">
      <c r="A95" s="129" t="s">
        <v>3</v>
      </c>
      <c r="B95" s="129" t="s">
        <v>742</v>
      </c>
      <c r="C95" s="156" t="s">
        <v>1012</v>
      </c>
      <c r="D95" s="146">
        <v>17</v>
      </c>
      <c r="E95" s="146">
        <v>5</v>
      </c>
      <c r="F95" s="146">
        <v>0</v>
      </c>
      <c r="G95" s="146">
        <v>0</v>
      </c>
      <c r="H95" s="146">
        <v>17</v>
      </c>
      <c r="I95" s="146">
        <v>5</v>
      </c>
      <c r="J95" s="148"/>
    </row>
    <row r="96" spans="1:10" x14ac:dyDescent="0.4">
      <c r="A96" s="129" t="s">
        <v>3</v>
      </c>
      <c r="B96" s="129" t="s">
        <v>742</v>
      </c>
      <c r="C96" s="156" t="s">
        <v>1013</v>
      </c>
      <c r="D96" s="146">
        <v>180</v>
      </c>
      <c r="E96" s="146">
        <v>90</v>
      </c>
      <c r="F96" s="146">
        <v>12</v>
      </c>
      <c r="G96" s="146">
        <v>8</v>
      </c>
      <c r="H96" s="146">
        <v>159</v>
      </c>
      <c r="I96" s="146">
        <v>82</v>
      </c>
      <c r="J96" s="148"/>
    </row>
    <row r="97" spans="1:10" x14ac:dyDescent="0.4">
      <c r="A97" s="129" t="s">
        <v>3</v>
      </c>
      <c r="B97" s="129" t="s">
        <v>742</v>
      </c>
      <c r="C97" s="156" t="s">
        <v>1014</v>
      </c>
      <c r="D97" s="146">
        <v>46</v>
      </c>
      <c r="E97" s="146">
        <v>20</v>
      </c>
      <c r="F97" s="146">
        <v>0</v>
      </c>
      <c r="G97" s="146">
        <v>0</v>
      </c>
      <c r="H97" s="146">
        <v>43</v>
      </c>
      <c r="I97" s="146">
        <v>20</v>
      </c>
      <c r="J97" s="148"/>
    </row>
    <row r="98" spans="1:10" x14ac:dyDescent="0.4">
      <c r="A98" s="129" t="s">
        <v>3</v>
      </c>
      <c r="B98" s="129" t="s">
        <v>742</v>
      </c>
      <c r="C98" s="156" t="s">
        <v>1015</v>
      </c>
      <c r="D98" s="146">
        <v>451</v>
      </c>
      <c r="E98" s="146">
        <v>230</v>
      </c>
      <c r="F98" s="146">
        <v>72</v>
      </c>
      <c r="G98" s="146">
        <v>50</v>
      </c>
      <c r="H98" s="146">
        <v>369</v>
      </c>
      <c r="I98" s="146">
        <v>180</v>
      </c>
      <c r="J98" s="148"/>
    </row>
    <row r="99" spans="1:10" x14ac:dyDescent="0.4">
      <c r="A99" s="129" t="s">
        <v>3</v>
      </c>
      <c r="B99" s="129" t="s">
        <v>742</v>
      </c>
      <c r="C99" s="156" t="s">
        <v>1016</v>
      </c>
      <c r="D99" s="146">
        <v>103</v>
      </c>
      <c r="E99" s="146">
        <v>50</v>
      </c>
      <c r="F99" s="146">
        <v>0</v>
      </c>
      <c r="G99" s="146">
        <v>0</v>
      </c>
      <c r="H99" s="146">
        <v>100</v>
      </c>
      <c r="I99" s="146">
        <v>50</v>
      </c>
      <c r="J99" s="148"/>
    </row>
    <row r="100" spans="1:10" x14ac:dyDescent="0.4">
      <c r="A100" s="129" t="s">
        <v>3</v>
      </c>
      <c r="B100" s="129" t="s">
        <v>742</v>
      </c>
      <c r="C100" s="156" t="s">
        <v>1017</v>
      </c>
      <c r="D100" s="146">
        <v>45</v>
      </c>
      <c r="E100" s="146">
        <v>20</v>
      </c>
      <c r="F100" s="146">
        <v>0</v>
      </c>
      <c r="G100" s="146">
        <v>0</v>
      </c>
      <c r="H100" s="146">
        <v>42</v>
      </c>
      <c r="I100" s="146">
        <v>20</v>
      </c>
      <c r="J100" s="148"/>
    </row>
    <row r="101" spans="1:10" x14ac:dyDescent="0.4">
      <c r="A101" s="129" t="s">
        <v>2242</v>
      </c>
      <c r="B101" s="129" t="s">
        <v>742</v>
      </c>
      <c r="C101" s="156" t="s">
        <v>2244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146">
        <v>0</v>
      </c>
      <c r="J101" s="148"/>
    </row>
    <row r="102" spans="1:10" x14ac:dyDescent="0.4">
      <c r="A102" s="129" t="s">
        <v>3</v>
      </c>
      <c r="B102" s="129" t="s">
        <v>742</v>
      </c>
      <c r="C102" s="156" t="s">
        <v>743</v>
      </c>
      <c r="D102" s="146">
        <v>32</v>
      </c>
      <c r="E102" s="146">
        <v>15</v>
      </c>
      <c r="F102" s="146">
        <v>0</v>
      </c>
      <c r="G102" s="146">
        <v>0</v>
      </c>
      <c r="H102" s="146">
        <v>32</v>
      </c>
      <c r="I102" s="146">
        <v>15</v>
      </c>
      <c r="J102" s="148"/>
    </row>
    <row r="103" spans="1:10" x14ac:dyDescent="0.4">
      <c r="A103" s="129" t="s">
        <v>3</v>
      </c>
      <c r="B103" s="129" t="s">
        <v>742</v>
      </c>
      <c r="C103" s="156" t="s">
        <v>744</v>
      </c>
      <c r="D103" s="146">
        <v>28</v>
      </c>
      <c r="E103" s="146">
        <v>10</v>
      </c>
      <c r="F103" s="146">
        <v>0</v>
      </c>
      <c r="G103" s="146">
        <v>0</v>
      </c>
      <c r="H103" s="146">
        <v>24</v>
      </c>
      <c r="I103" s="146">
        <v>10</v>
      </c>
      <c r="J103" s="148"/>
    </row>
    <row r="104" spans="1:10" x14ac:dyDescent="0.4">
      <c r="A104" s="129" t="s">
        <v>3</v>
      </c>
      <c r="B104" s="129" t="s">
        <v>742</v>
      </c>
      <c r="C104" s="156" t="s">
        <v>745</v>
      </c>
      <c r="D104" s="146">
        <v>21</v>
      </c>
      <c r="E104" s="146">
        <v>10</v>
      </c>
      <c r="F104" s="146">
        <v>0</v>
      </c>
      <c r="G104" s="146">
        <v>0</v>
      </c>
      <c r="H104" s="146">
        <v>21</v>
      </c>
      <c r="I104" s="146">
        <v>10</v>
      </c>
      <c r="J104" s="148"/>
    </row>
    <row r="105" spans="1:10" x14ac:dyDescent="0.4">
      <c r="A105" s="129" t="s">
        <v>3</v>
      </c>
      <c r="B105" s="129" t="s">
        <v>742</v>
      </c>
      <c r="C105" s="156" t="s">
        <v>838</v>
      </c>
      <c r="D105" s="146">
        <v>60</v>
      </c>
      <c r="E105" s="146">
        <v>40</v>
      </c>
      <c r="F105" s="146">
        <v>0</v>
      </c>
      <c r="G105" s="146">
        <v>0</v>
      </c>
      <c r="H105" s="146">
        <v>59</v>
      </c>
      <c r="I105" s="146">
        <v>40</v>
      </c>
      <c r="J105" s="148"/>
    </row>
    <row r="106" spans="1:10" x14ac:dyDescent="0.4">
      <c r="A106" s="129" t="s">
        <v>3</v>
      </c>
      <c r="B106" s="129" t="s">
        <v>742</v>
      </c>
      <c r="C106" s="156" t="s">
        <v>853</v>
      </c>
      <c r="D106" s="146">
        <v>55</v>
      </c>
      <c r="E106" s="146">
        <v>30</v>
      </c>
      <c r="F106" s="146">
        <v>0</v>
      </c>
      <c r="G106" s="146">
        <v>0</v>
      </c>
      <c r="H106" s="146">
        <v>54</v>
      </c>
      <c r="I106" s="146">
        <v>30</v>
      </c>
      <c r="J106" s="148"/>
    </row>
    <row r="107" spans="1:10" x14ac:dyDescent="0.4">
      <c r="A107" s="129" t="s">
        <v>3</v>
      </c>
      <c r="B107" s="129" t="s">
        <v>742</v>
      </c>
      <c r="C107" s="156" t="s">
        <v>860</v>
      </c>
      <c r="D107" s="146">
        <v>34</v>
      </c>
      <c r="E107" s="146">
        <v>20</v>
      </c>
      <c r="F107" s="146">
        <v>0</v>
      </c>
      <c r="G107" s="146">
        <v>0</v>
      </c>
      <c r="H107" s="146">
        <v>33</v>
      </c>
      <c r="I107" s="146">
        <v>20</v>
      </c>
      <c r="J107" s="148"/>
    </row>
    <row r="108" spans="1:10" x14ac:dyDescent="0.4">
      <c r="A108" s="129" t="s">
        <v>3</v>
      </c>
      <c r="B108" s="129" t="s">
        <v>742</v>
      </c>
      <c r="C108" s="156" t="s">
        <v>861</v>
      </c>
      <c r="D108" s="146">
        <v>42</v>
      </c>
      <c r="E108" s="146">
        <v>30</v>
      </c>
      <c r="F108" s="146">
        <v>0</v>
      </c>
      <c r="G108" s="146">
        <v>0</v>
      </c>
      <c r="H108" s="146">
        <v>42</v>
      </c>
      <c r="I108" s="146">
        <v>30</v>
      </c>
      <c r="J108" s="148"/>
    </row>
    <row r="109" spans="1:10" x14ac:dyDescent="0.4">
      <c r="A109" s="129" t="s">
        <v>3</v>
      </c>
      <c r="B109" s="129" t="s">
        <v>742</v>
      </c>
      <c r="C109" s="156" t="s">
        <v>721</v>
      </c>
      <c r="D109" s="146">
        <v>45</v>
      </c>
      <c r="E109" s="146">
        <v>30</v>
      </c>
      <c r="F109" s="146">
        <v>0</v>
      </c>
      <c r="G109" s="146">
        <v>0</v>
      </c>
      <c r="H109" s="146">
        <v>45</v>
      </c>
      <c r="I109" s="146">
        <v>30</v>
      </c>
      <c r="J109" s="148"/>
    </row>
    <row r="110" spans="1:10" x14ac:dyDescent="0.4">
      <c r="A110" s="129" t="s">
        <v>3</v>
      </c>
      <c r="B110" s="129" t="s">
        <v>742</v>
      </c>
      <c r="C110" s="156" t="s">
        <v>867</v>
      </c>
      <c r="D110" s="146">
        <v>35</v>
      </c>
      <c r="E110" s="146">
        <v>20</v>
      </c>
      <c r="F110" s="146">
        <v>0</v>
      </c>
      <c r="G110" s="146">
        <v>0</v>
      </c>
      <c r="H110" s="146">
        <v>35</v>
      </c>
      <c r="I110" s="146">
        <v>20</v>
      </c>
      <c r="J110" s="148"/>
    </row>
    <row r="111" spans="1:10" x14ac:dyDescent="0.4">
      <c r="A111" s="129" t="s">
        <v>3</v>
      </c>
      <c r="B111" s="129" t="s">
        <v>742</v>
      </c>
      <c r="C111" s="156" t="s">
        <v>868</v>
      </c>
      <c r="D111" s="146">
        <v>77</v>
      </c>
      <c r="E111" s="146">
        <v>50</v>
      </c>
      <c r="F111" s="146">
        <v>16</v>
      </c>
      <c r="G111" s="146">
        <v>10</v>
      </c>
      <c r="H111" s="146">
        <v>60</v>
      </c>
      <c r="I111" s="146">
        <v>40</v>
      </c>
      <c r="J111" s="148"/>
    </row>
    <row r="112" spans="1:10" x14ac:dyDescent="0.4">
      <c r="A112" s="129" t="s">
        <v>3</v>
      </c>
      <c r="B112" s="129" t="s">
        <v>742</v>
      </c>
      <c r="C112" s="156" t="s">
        <v>869</v>
      </c>
      <c r="D112" s="146">
        <v>40</v>
      </c>
      <c r="E112" s="146">
        <v>30</v>
      </c>
      <c r="F112" s="146">
        <v>0</v>
      </c>
      <c r="G112" s="146">
        <v>0</v>
      </c>
      <c r="H112" s="146">
        <v>40</v>
      </c>
      <c r="I112" s="146">
        <v>30</v>
      </c>
      <c r="J112" s="148"/>
    </row>
    <row r="113" spans="1:18" x14ac:dyDescent="0.4">
      <c r="A113" s="129" t="s">
        <v>3</v>
      </c>
      <c r="B113" s="129" t="s">
        <v>742</v>
      </c>
      <c r="C113" s="156" t="s">
        <v>871</v>
      </c>
      <c r="D113" s="146">
        <v>85</v>
      </c>
      <c r="E113" s="146">
        <v>50</v>
      </c>
      <c r="F113" s="146">
        <v>0</v>
      </c>
      <c r="G113" s="146">
        <v>0</v>
      </c>
      <c r="H113" s="146">
        <v>83</v>
      </c>
      <c r="I113" s="146">
        <v>50</v>
      </c>
      <c r="J113" s="148"/>
    </row>
    <row r="114" spans="1:18" x14ac:dyDescent="0.4">
      <c r="A114" s="129" t="s">
        <v>3</v>
      </c>
      <c r="B114" s="129" t="s">
        <v>742</v>
      </c>
      <c r="C114" s="156" t="s">
        <v>879</v>
      </c>
      <c r="D114" s="146">
        <v>50</v>
      </c>
      <c r="E114" s="146">
        <v>30</v>
      </c>
      <c r="F114" s="146">
        <v>0</v>
      </c>
      <c r="G114" s="146">
        <v>0</v>
      </c>
      <c r="H114" s="146">
        <v>50</v>
      </c>
      <c r="I114" s="146">
        <v>30</v>
      </c>
      <c r="J114" s="148"/>
    </row>
    <row r="115" spans="1:18" x14ac:dyDescent="0.4">
      <c r="A115" s="129" t="s">
        <v>3</v>
      </c>
      <c r="B115" s="129" t="s">
        <v>742</v>
      </c>
      <c r="C115" s="156" t="s">
        <v>880</v>
      </c>
      <c r="D115" s="146">
        <v>45</v>
      </c>
      <c r="E115" s="146">
        <v>30</v>
      </c>
      <c r="F115" s="146">
        <v>0</v>
      </c>
      <c r="G115" s="146">
        <v>0</v>
      </c>
      <c r="H115" s="146">
        <v>42</v>
      </c>
      <c r="I115" s="146">
        <v>30</v>
      </c>
      <c r="J115" s="148"/>
    </row>
    <row r="116" spans="1:18" x14ac:dyDescent="0.4">
      <c r="A116" s="129" t="s">
        <v>3</v>
      </c>
      <c r="B116" s="129" t="s">
        <v>742</v>
      </c>
      <c r="C116" s="156" t="s">
        <v>881</v>
      </c>
      <c r="D116" s="146">
        <v>8</v>
      </c>
      <c r="E116" s="146">
        <v>5</v>
      </c>
      <c r="F116" s="146">
        <v>0</v>
      </c>
      <c r="G116" s="146">
        <v>0</v>
      </c>
      <c r="H116" s="146">
        <v>8</v>
      </c>
      <c r="I116" s="146">
        <v>5</v>
      </c>
      <c r="J116" s="148"/>
    </row>
    <row r="117" spans="1:18" x14ac:dyDescent="0.4">
      <c r="A117" s="129" t="s">
        <v>3</v>
      </c>
      <c r="B117" s="129" t="s">
        <v>742</v>
      </c>
      <c r="C117" s="156" t="s">
        <v>882</v>
      </c>
      <c r="D117" s="146">
        <v>38</v>
      </c>
      <c r="E117" s="146">
        <v>20</v>
      </c>
      <c r="F117" s="146">
        <v>0</v>
      </c>
      <c r="G117" s="146">
        <v>0</v>
      </c>
      <c r="H117" s="146">
        <v>38</v>
      </c>
      <c r="I117" s="146">
        <v>20</v>
      </c>
      <c r="J117" s="148"/>
    </row>
    <row r="118" spans="1:18" x14ac:dyDescent="0.4">
      <c r="A118" s="129" t="s">
        <v>3</v>
      </c>
      <c r="B118" s="129" t="s">
        <v>742</v>
      </c>
      <c r="C118" s="156" t="s">
        <v>883</v>
      </c>
      <c r="D118" s="146">
        <v>12</v>
      </c>
      <c r="E118" s="146">
        <v>5</v>
      </c>
      <c r="F118" s="146">
        <v>0</v>
      </c>
      <c r="G118" s="146">
        <v>0</v>
      </c>
      <c r="H118" s="146">
        <v>12</v>
      </c>
      <c r="I118" s="146">
        <v>5</v>
      </c>
      <c r="J118" s="148"/>
    </row>
    <row r="119" spans="1:18" x14ac:dyDescent="0.4">
      <c r="A119" s="129" t="s">
        <v>3</v>
      </c>
      <c r="B119" s="129" t="s">
        <v>742</v>
      </c>
      <c r="C119" s="156" t="s">
        <v>884</v>
      </c>
      <c r="D119" s="146">
        <v>25</v>
      </c>
      <c r="E119" s="146">
        <v>10</v>
      </c>
      <c r="F119" s="146">
        <v>0</v>
      </c>
      <c r="G119" s="146">
        <v>0</v>
      </c>
      <c r="H119" s="146">
        <v>25</v>
      </c>
      <c r="I119" s="146">
        <v>10</v>
      </c>
      <c r="J119" s="148"/>
    </row>
    <row r="120" spans="1:18" x14ac:dyDescent="0.4">
      <c r="A120" s="129" t="s">
        <v>3</v>
      </c>
      <c r="B120" s="129" t="s">
        <v>742</v>
      </c>
      <c r="C120" s="156" t="s">
        <v>885</v>
      </c>
      <c r="D120" s="146">
        <v>42</v>
      </c>
      <c r="E120" s="146">
        <v>10</v>
      </c>
      <c r="F120" s="146">
        <v>0</v>
      </c>
      <c r="G120" s="146">
        <v>0</v>
      </c>
      <c r="H120" s="146">
        <v>41</v>
      </c>
      <c r="I120" s="146">
        <v>10</v>
      </c>
      <c r="J120" s="148"/>
    </row>
    <row r="121" spans="1:18" x14ac:dyDescent="0.4">
      <c r="A121" s="129" t="s">
        <v>3</v>
      </c>
      <c r="B121" s="129" t="s">
        <v>742</v>
      </c>
      <c r="C121" s="156" t="s">
        <v>887</v>
      </c>
      <c r="D121" s="146">
        <v>146</v>
      </c>
      <c r="E121" s="146">
        <v>90</v>
      </c>
      <c r="F121" s="146">
        <v>0</v>
      </c>
      <c r="G121" s="146">
        <v>0</v>
      </c>
      <c r="H121" s="146">
        <v>141</v>
      </c>
      <c r="I121" s="146">
        <v>90</v>
      </c>
      <c r="J121" s="148"/>
    </row>
    <row r="122" spans="1:18" x14ac:dyDescent="0.4">
      <c r="A122" s="130"/>
      <c r="B122" s="130"/>
      <c r="C122" s="4"/>
      <c r="D122" s="5">
        <f t="shared" ref="D122:I122" si="0">SUM(D2:D121)</f>
        <v>14198</v>
      </c>
      <c r="E122" s="5">
        <f t="shared" si="0"/>
        <v>6139</v>
      </c>
      <c r="F122" s="5">
        <f t="shared" si="0"/>
        <v>2823</v>
      </c>
      <c r="G122" s="5">
        <f t="shared" si="0"/>
        <v>1403</v>
      </c>
      <c r="H122" s="5">
        <f t="shared" si="0"/>
        <v>10930</v>
      </c>
      <c r="I122" s="5">
        <f t="shared" si="0"/>
        <v>4736</v>
      </c>
      <c r="K122" s="4"/>
    </row>
    <row r="123" spans="1:18" s="4" customFormat="1" x14ac:dyDescent="0.4">
      <c r="A123" s="131"/>
      <c r="B123" s="131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</sheetData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1FFB-6662-4571-BF87-4C1FE0E593A2}">
  <dimension ref="A1:J27"/>
  <sheetViews>
    <sheetView zoomScale="80" zoomScaleNormal="80" workbookViewId="0">
      <pane ySplit="2" topLeftCell="A3" activePane="bottomLeft" state="frozen"/>
      <selection activeCell="I3" sqref="I3"/>
      <selection pane="bottomLeft" activeCell="C2" sqref="C2:C20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6384" width="9" style="34"/>
  </cols>
  <sheetData>
    <row r="1" spans="1:10" customFormat="1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3</v>
      </c>
      <c r="B2" s="40" t="s">
        <v>1421</v>
      </c>
      <c r="C2" s="39" t="s">
        <v>1422</v>
      </c>
      <c r="D2" s="57">
        <v>149</v>
      </c>
      <c r="E2" s="58">
        <v>60</v>
      </c>
      <c r="F2" s="57">
        <v>15</v>
      </c>
      <c r="G2" s="64">
        <v>10</v>
      </c>
      <c r="H2" s="57">
        <v>126</v>
      </c>
      <c r="I2" s="57">
        <v>50</v>
      </c>
      <c r="J2" s="2"/>
    </row>
    <row r="3" spans="1:10" x14ac:dyDescent="0.4">
      <c r="A3" s="40" t="s">
        <v>3</v>
      </c>
      <c r="B3" s="40" t="s">
        <v>1421</v>
      </c>
      <c r="C3" s="39" t="s">
        <v>1423</v>
      </c>
      <c r="D3" s="57">
        <v>228</v>
      </c>
      <c r="E3" s="58">
        <v>150</v>
      </c>
      <c r="F3" s="57">
        <v>18</v>
      </c>
      <c r="G3" s="64">
        <v>10</v>
      </c>
      <c r="H3" s="57">
        <v>207</v>
      </c>
      <c r="I3" s="57">
        <v>140</v>
      </c>
      <c r="J3" s="2"/>
    </row>
    <row r="4" spans="1:10" x14ac:dyDescent="0.4">
      <c r="A4" s="40" t="s">
        <v>3</v>
      </c>
      <c r="B4" s="40" t="s">
        <v>1421</v>
      </c>
      <c r="C4" s="39" t="s">
        <v>1424</v>
      </c>
      <c r="D4" s="57">
        <v>186</v>
      </c>
      <c r="E4" s="58">
        <v>80</v>
      </c>
      <c r="F4" s="57">
        <v>19</v>
      </c>
      <c r="G4" s="64">
        <v>10</v>
      </c>
      <c r="H4" s="57">
        <v>165</v>
      </c>
      <c r="I4" s="57">
        <v>70</v>
      </c>
      <c r="J4" s="2"/>
    </row>
    <row r="5" spans="1:10" x14ac:dyDescent="0.4">
      <c r="A5" s="40" t="s">
        <v>3</v>
      </c>
      <c r="B5" s="40" t="s">
        <v>1421</v>
      </c>
      <c r="C5" s="39" t="s">
        <v>1429</v>
      </c>
      <c r="D5" s="57">
        <v>137</v>
      </c>
      <c r="E5" s="58">
        <v>60</v>
      </c>
      <c r="F5" s="57">
        <v>4</v>
      </c>
      <c r="G5" s="64">
        <v>0</v>
      </c>
      <c r="H5" s="57">
        <v>131</v>
      </c>
      <c r="I5" s="57">
        <v>60</v>
      </c>
      <c r="J5" s="2"/>
    </row>
    <row r="6" spans="1:10" x14ac:dyDescent="0.4">
      <c r="A6" s="40" t="s">
        <v>3</v>
      </c>
      <c r="B6" s="40" t="s">
        <v>1421</v>
      </c>
      <c r="C6" s="39" t="s">
        <v>1431</v>
      </c>
      <c r="D6" s="57">
        <v>376</v>
      </c>
      <c r="E6" s="58">
        <v>220</v>
      </c>
      <c r="F6" s="57">
        <v>26</v>
      </c>
      <c r="G6" s="64">
        <v>10</v>
      </c>
      <c r="H6" s="57">
        <v>340</v>
      </c>
      <c r="I6" s="57">
        <v>210</v>
      </c>
      <c r="J6" s="2"/>
    </row>
    <row r="7" spans="1:10" x14ac:dyDescent="0.4">
      <c r="A7" s="40" t="s">
        <v>3</v>
      </c>
      <c r="B7" s="40" t="s">
        <v>1421</v>
      </c>
      <c r="C7" s="39" t="s">
        <v>1433</v>
      </c>
      <c r="D7" s="57">
        <v>139</v>
      </c>
      <c r="E7" s="58">
        <v>50</v>
      </c>
      <c r="F7" s="57">
        <v>3</v>
      </c>
      <c r="G7" s="64">
        <v>0</v>
      </c>
      <c r="H7" s="57">
        <v>131</v>
      </c>
      <c r="I7" s="57">
        <v>50</v>
      </c>
      <c r="J7" s="2"/>
    </row>
    <row r="8" spans="1:10" x14ac:dyDescent="0.4">
      <c r="A8" s="40" t="s">
        <v>3</v>
      </c>
      <c r="B8" s="40" t="s">
        <v>1421</v>
      </c>
      <c r="C8" s="39" t="s">
        <v>1434</v>
      </c>
      <c r="D8" s="57">
        <v>97</v>
      </c>
      <c r="E8" s="58">
        <v>30</v>
      </c>
      <c r="F8" s="57">
        <v>4</v>
      </c>
      <c r="G8" s="64">
        <v>0</v>
      </c>
      <c r="H8" s="57">
        <v>92</v>
      </c>
      <c r="I8" s="57">
        <v>30</v>
      </c>
      <c r="J8" s="2"/>
    </row>
    <row r="9" spans="1:10" x14ac:dyDescent="0.4">
      <c r="A9" s="40" t="s">
        <v>3</v>
      </c>
      <c r="B9" s="40" t="s">
        <v>1421</v>
      </c>
      <c r="C9" s="39" t="s">
        <v>1448</v>
      </c>
      <c r="D9" s="57">
        <v>236</v>
      </c>
      <c r="E9" s="58">
        <v>100</v>
      </c>
      <c r="F9" s="57">
        <v>46</v>
      </c>
      <c r="G9" s="64">
        <v>30</v>
      </c>
      <c r="H9" s="57">
        <v>174</v>
      </c>
      <c r="I9" s="57">
        <v>70</v>
      </c>
      <c r="J9" s="2"/>
    </row>
    <row r="10" spans="1:10" x14ac:dyDescent="0.4">
      <c r="A10" s="40" t="s">
        <v>3</v>
      </c>
      <c r="B10" s="40" t="s">
        <v>1421</v>
      </c>
      <c r="C10" s="39" t="s">
        <v>1449</v>
      </c>
      <c r="D10" s="57">
        <v>357</v>
      </c>
      <c r="E10" s="58">
        <v>200</v>
      </c>
      <c r="F10" s="57">
        <v>31</v>
      </c>
      <c r="G10" s="64">
        <v>20</v>
      </c>
      <c r="H10" s="57">
        <v>315</v>
      </c>
      <c r="I10" s="57">
        <v>180</v>
      </c>
      <c r="J10" s="2"/>
    </row>
    <row r="11" spans="1:10" x14ac:dyDescent="0.4">
      <c r="A11" s="40" t="s">
        <v>3</v>
      </c>
      <c r="B11" s="40" t="s">
        <v>1421</v>
      </c>
      <c r="C11" s="39" t="s">
        <v>1452</v>
      </c>
      <c r="D11" s="57">
        <v>372</v>
      </c>
      <c r="E11" s="58">
        <v>220</v>
      </c>
      <c r="F11" s="57">
        <v>17</v>
      </c>
      <c r="G11" s="64">
        <v>10</v>
      </c>
      <c r="H11" s="57">
        <v>348</v>
      </c>
      <c r="I11" s="57">
        <v>210</v>
      </c>
      <c r="J11" s="2"/>
    </row>
    <row r="12" spans="1:10" x14ac:dyDescent="0.4">
      <c r="A12" s="40" t="s">
        <v>3</v>
      </c>
      <c r="B12" s="40" t="s">
        <v>1421</v>
      </c>
      <c r="C12" s="39" t="s">
        <v>1453</v>
      </c>
      <c r="D12" s="57">
        <v>907</v>
      </c>
      <c r="E12" s="58">
        <v>600</v>
      </c>
      <c r="F12" s="57">
        <v>223</v>
      </c>
      <c r="G12" s="64">
        <v>150</v>
      </c>
      <c r="H12" s="57">
        <v>668</v>
      </c>
      <c r="I12" s="57">
        <v>450</v>
      </c>
      <c r="J12" s="2"/>
    </row>
    <row r="13" spans="1:10" x14ac:dyDescent="0.4">
      <c r="A13" s="40" t="s">
        <v>3</v>
      </c>
      <c r="B13" s="40" t="s">
        <v>1421</v>
      </c>
      <c r="C13" s="39" t="s">
        <v>1454</v>
      </c>
      <c r="D13" s="57">
        <v>1224</v>
      </c>
      <c r="E13" s="58">
        <v>700</v>
      </c>
      <c r="F13" s="57">
        <v>450</v>
      </c>
      <c r="G13" s="64">
        <v>300</v>
      </c>
      <c r="H13" s="57">
        <v>728</v>
      </c>
      <c r="I13" s="57">
        <v>400</v>
      </c>
      <c r="J13" s="2"/>
    </row>
    <row r="14" spans="1:10" x14ac:dyDescent="0.4">
      <c r="A14" s="40" t="s">
        <v>3</v>
      </c>
      <c r="B14" s="40" t="s">
        <v>1421</v>
      </c>
      <c r="C14" s="39" t="s">
        <v>1455</v>
      </c>
      <c r="D14" s="57">
        <v>292</v>
      </c>
      <c r="E14" s="58">
        <v>140</v>
      </c>
      <c r="F14" s="57">
        <v>60</v>
      </c>
      <c r="G14" s="64">
        <v>40</v>
      </c>
      <c r="H14" s="57">
        <v>215</v>
      </c>
      <c r="I14" s="57">
        <v>100</v>
      </c>
      <c r="J14" s="2"/>
    </row>
    <row r="15" spans="1:10" x14ac:dyDescent="0.4">
      <c r="A15" s="40" t="s">
        <v>3</v>
      </c>
      <c r="B15" s="40" t="s">
        <v>1421</v>
      </c>
      <c r="C15" s="39" t="s">
        <v>1456</v>
      </c>
      <c r="D15" s="57">
        <v>196</v>
      </c>
      <c r="E15" s="58">
        <v>80</v>
      </c>
      <c r="F15" s="57">
        <v>9</v>
      </c>
      <c r="G15" s="64">
        <v>0</v>
      </c>
      <c r="H15" s="57">
        <v>183</v>
      </c>
      <c r="I15" s="57">
        <v>80</v>
      </c>
      <c r="J15" s="2"/>
    </row>
    <row r="16" spans="1:10" x14ac:dyDescent="0.4">
      <c r="A16" s="40" t="s">
        <v>3</v>
      </c>
      <c r="B16" s="40" t="s">
        <v>1421</v>
      </c>
      <c r="C16" s="39" t="s">
        <v>1458</v>
      </c>
      <c r="D16" s="57">
        <v>255</v>
      </c>
      <c r="E16" s="58">
        <v>100</v>
      </c>
      <c r="F16" s="57">
        <v>41</v>
      </c>
      <c r="G16" s="64">
        <v>20</v>
      </c>
      <c r="H16" s="57">
        <v>209</v>
      </c>
      <c r="I16" s="57">
        <v>80</v>
      </c>
      <c r="J16" s="2"/>
    </row>
    <row r="17" spans="1:10" x14ac:dyDescent="0.4">
      <c r="A17" s="40" t="s">
        <v>3</v>
      </c>
      <c r="B17" s="40" t="s">
        <v>1421</v>
      </c>
      <c r="C17" s="39" t="s">
        <v>1461</v>
      </c>
      <c r="D17" s="57">
        <v>481</v>
      </c>
      <c r="E17" s="58">
        <v>240</v>
      </c>
      <c r="F17" s="57">
        <v>128</v>
      </c>
      <c r="G17" s="64">
        <v>80</v>
      </c>
      <c r="H17" s="57">
        <v>345</v>
      </c>
      <c r="I17" s="57">
        <v>241</v>
      </c>
      <c r="J17" s="2"/>
    </row>
    <row r="18" spans="1:10" x14ac:dyDescent="0.4">
      <c r="A18" s="40" t="s">
        <v>3</v>
      </c>
      <c r="B18" s="40" t="s">
        <v>1421</v>
      </c>
      <c r="C18" s="39" t="s">
        <v>1462</v>
      </c>
      <c r="D18" s="57">
        <v>605</v>
      </c>
      <c r="E18" s="58">
        <v>300</v>
      </c>
      <c r="F18" s="57">
        <v>153</v>
      </c>
      <c r="G18" s="64">
        <v>100</v>
      </c>
      <c r="H18" s="57">
        <v>426</v>
      </c>
      <c r="I18" s="57">
        <v>200</v>
      </c>
      <c r="J18" s="2"/>
    </row>
    <row r="19" spans="1:10" x14ac:dyDescent="0.4">
      <c r="A19" s="40" t="s">
        <v>3</v>
      </c>
      <c r="B19" s="40" t="s">
        <v>1421</v>
      </c>
      <c r="C19" s="39" t="s">
        <v>1463</v>
      </c>
      <c r="D19" s="57">
        <v>360</v>
      </c>
      <c r="E19" s="58">
        <v>180</v>
      </c>
      <c r="F19" s="57">
        <v>95</v>
      </c>
      <c r="G19" s="64">
        <v>60</v>
      </c>
      <c r="H19" s="57">
        <v>246</v>
      </c>
      <c r="I19" s="57">
        <v>120</v>
      </c>
      <c r="J19" s="2"/>
    </row>
    <row r="20" spans="1:10" x14ac:dyDescent="0.4">
      <c r="A20" s="40" t="s">
        <v>3</v>
      </c>
      <c r="B20" s="40" t="s">
        <v>1421</v>
      </c>
      <c r="C20" s="39" t="s">
        <v>1464</v>
      </c>
      <c r="D20" s="57">
        <v>45</v>
      </c>
      <c r="E20" s="58">
        <v>20</v>
      </c>
      <c r="F20" s="57">
        <v>40</v>
      </c>
      <c r="G20" s="64">
        <v>20</v>
      </c>
      <c r="H20" s="57">
        <v>1</v>
      </c>
      <c r="I20" s="57">
        <v>0</v>
      </c>
      <c r="J20" s="2"/>
    </row>
    <row r="21" spans="1:10" x14ac:dyDescent="0.4">
      <c r="A21" s="52"/>
      <c r="B21" s="52"/>
      <c r="C21" s="44"/>
      <c r="D21" s="61">
        <f t="shared" ref="D21:I21" si="0">SUM(D2:D20)</f>
        <v>6642</v>
      </c>
      <c r="E21" s="61">
        <f t="shared" si="0"/>
        <v>3530</v>
      </c>
      <c r="F21" s="61">
        <f t="shared" si="0"/>
        <v>1382</v>
      </c>
      <c r="G21" s="62">
        <f t="shared" si="0"/>
        <v>870</v>
      </c>
      <c r="H21" s="61">
        <f t="shared" si="0"/>
        <v>5050</v>
      </c>
      <c r="I21" s="63">
        <f t="shared" si="0"/>
        <v>2741</v>
      </c>
    </row>
    <row r="27" spans="1:10" x14ac:dyDescent="0.4">
      <c r="C27" s="35"/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039D-C3CB-422A-B7CF-2045F206AC92}">
  <dimension ref="A1:J35"/>
  <sheetViews>
    <sheetView zoomScale="80" zoomScaleNormal="80" workbookViewId="0">
      <pane ySplit="1" topLeftCell="A20" activePane="bottomLeft" state="frozen"/>
      <selection activeCell="I3" sqref="I3"/>
      <selection pane="bottomLeft" activeCell="D29" sqref="D29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6384" width="9" style="34"/>
  </cols>
  <sheetData>
    <row r="1" spans="1:10" customFormat="1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3</v>
      </c>
      <c r="B2" s="40" t="s">
        <v>1421</v>
      </c>
      <c r="C2" s="39" t="s">
        <v>1425</v>
      </c>
      <c r="D2" s="57">
        <v>182</v>
      </c>
      <c r="E2" s="58">
        <v>70</v>
      </c>
      <c r="F2" s="57">
        <v>10</v>
      </c>
      <c r="G2" s="64">
        <v>0</v>
      </c>
      <c r="H2" s="57">
        <v>169</v>
      </c>
      <c r="I2" s="57">
        <v>70</v>
      </c>
      <c r="J2" s="2"/>
    </row>
    <row r="3" spans="1:10" x14ac:dyDescent="0.4">
      <c r="A3" s="40" t="s">
        <v>3</v>
      </c>
      <c r="B3" s="40" t="s">
        <v>1421</v>
      </c>
      <c r="C3" s="39" t="s">
        <v>1426</v>
      </c>
      <c r="D3" s="57">
        <v>96</v>
      </c>
      <c r="E3" s="58">
        <v>40</v>
      </c>
      <c r="F3" s="57">
        <v>0</v>
      </c>
      <c r="G3" s="64">
        <v>0</v>
      </c>
      <c r="H3" s="57">
        <v>93</v>
      </c>
      <c r="I3" s="57">
        <v>40</v>
      </c>
      <c r="J3" s="2"/>
    </row>
    <row r="4" spans="1:10" x14ac:dyDescent="0.4">
      <c r="A4" s="40" t="s">
        <v>3</v>
      </c>
      <c r="B4" s="40" t="s">
        <v>1421</v>
      </c>
      <c r="C4" s="39" t="s">
        <v>1427</v>
      </c>
      <c r="D4" s="57">
        <v>82</v>
      </c>
      <c r="E4" s="58">
        <v>40</v>
      </c>
      <c r="F4" s="57">
        <v>6</v>
      </c>
      <c r="G4" s="64">
        <v>0</v>
      </c>
      <c r="H4" s="57">
        <v>76</v>
      </c>
      <c r="I4" s="57">
        <v>40</v>
      </c>
      <c r="J4" s="2"/>
    </row>
    <row r="5" spans="1:10" x14ac:dyDescent="0.4">
      <c r="A5" s="40" t="s">
        <v>3</v>
      </c>
      <c r="B5" s="40" t="s">
        <v>1421</v>
      </c>
      <c r="C5" s="39" t="s">
        <v>1428</v>
      </c>
      <c r="D5" s="57">
        <v>376</v>
      </c>
      <c r="E5" s="58">
        <v>230</v>
      </c>
      <c r="F5" s="57">
        <v>46</v>
      </c>
      <c r="G5" s="64">
        <v>30</v>
      </c>
      <c r="H5" s="57">
        <v>311</v>
      </c>
      <c r="I5" s="57">
        <v>200</v>
      </c>
      <c r="J5" s="2"/>
    </row>
    <row r="6" spans="1:10" x14ac:dyDescent="0.4">
      <c r="A6" s="40" t="s">
        <v>3</v>
      </c>
      <c r="B6" s="40" t="s">
        <v>1421</v>
      </c>
      <c r="C6" s="39" t="s">
        <v>1430</v>
      </c>
      <c r="D6" s="57">
        <v>223</v>
      </c>
      <c r="E6" s="58">
        <v>120</v>
      </c>
      <c r="F6" s="57">
        <v>29</v>
      </c>
      <c r="G6" s="64">
        <v>10</v>
      </c>
      <c r="H6" s="57">
        <v>192</v>
      </c>
      <c r="I6" s="57">
        <v>110</v>
      </c>
      <c r="J6" s="2"/>
    </row>
    <row r="7" spans="1:10" x14ac:dyDescent="0.4">
      <c r="A7" s="40" t="s">
        <v>3</v>
      </c>
      <c r="B7" s="40" t="s">
        <v>1421</v>
      </c>
      <c r="C7" s="39" t="s">
        <v>1432</v>
      </c>
      <c r="D7" s="57">
        <v>100</v>
      </c>
      <c r="E7" s="58">
        <v>50</v>
      </c>
      <c r="F7" s="57">
        <v>5</v>
      </c>
      <c r="G7" s="64">
        <v>3</v>
      </c>
      <c r="H7" s="57">
        <v>95</v>
      </c>
      <c r="I7" s="57">
        <v>66</v>
      </c>
      <c r="J7" s="2"/>
    </row>
    <row r="8" spans="1:10" x14ac:dyDescent="0.4">
      <c r="A8" s="40" t="s">
        <v>3</v>
      </c>
      <c r="B8" s="40" t="s">
        <v>1421</v>
      </c>
      <c r="C8" s="39" t="s">
        <v>1435</v>
      </c>
      <c r="D8" s="57">
        <v>97</v>
      </c>
      <c r="E8" s="58">
        <v>40</v>
      </c>
      <c r="F8" s="57">
        <v>16</v>
      </c>
      <c r="G8" s="64">
        <v>10</v>
      </c>
      <c r="H8" s="57">
        <v>78</v>
      </c>
      <c r="I8" s="57">
        <v>30</v>
      </c>
      <c r="J8" s="2"/>
    </row>
    <row r="9" spans="1:10" x14ac:dyDescent="0.4">
      <c r="A9" s="40" t="s">
        <v>3</v>
      </c>
      <c r="B9" s="40" t="s">
        <v>1421</v>
      </c>
      <c r="C9" s="39" t="s">
        <v>1436</v>
      </c>
      <c r="D9" s="57">
        <v>123</v>
      </c>
      <c r="E9" s="58">
        <v>50</v>
      </c>
      <c r="F9" s="57">
        <v>2</v>
      </c>
      <c r="G9" s="64">
        <v>0</v>
      </c>
      <c r="H9" s="57">
        <v>96</v>
      </c>
      <c r="I9" s="57">
        <v>50</v>
      </c>
      <c r="J9" s="2"/>
    </row>
    <row r="10" spans="1:10" x14ac:dyDescent="0.4">
      <c r="A10" s="40" t="s">
        <v>3</v>
      </c>
      <c r="B10" s="40" t="s">
        <v>1421</v>
      </c>
      <c r="C10" s="39" t="s">
        <v>1437</v>
      </c>
      <c r="D10" s="57">
        <v>243</v>
      </c>
      <c r="E10" s="58">
        <v>100</v>
      </c>
      <c r="F10" s="57">
        <v>14</v>
      </c>
      <c r="G10" s="64">
        <v>0</v>
      </c>
      <c r="H10" s="57">
        <v>210</v>
      </c>
      <c r="I10" s="57">
        <v>100</v>
      </c>
      <c r="J10" s="2"/>
    </row>
    <row r="11" spans="1:10" x14ac:dyDescent="0.4">
      <c r="A11" s="40" t="s">
        <v>3</v>
      </c>
      <c r="B11" s="40" t="s">
        <v>1421</v>
      </c>
      <c r="C11" s="39" t="s">
        <v>1438</v>
      </c>
      <c r="D11" s="57">
        <v>235</v>
      </c>
      <c r="E11" s="58">
        <v>100</v>
      </c>
      <c r="F11" s="57">
        <v>42</v>
      </c>
      <c r="G11" s="64">
        <v>20</v>
      </c>
      <c r="H11" s="57">
        <v>172</v>
      </c>
      <c r="I11" s="57">
        <v>80</v>
      </c>
      <c r="J11" s="2"/>
    </row>
    <row r="12" spans="1:10" x14ac:dyDescent="0.4">
      <c r="A12" s="40" t="s">
        <v>3</v>
      </c>
      <c r="B12" s="40" t="s">
        <v>1421</v>
      </c>
      <c r="C12" s="39" t="s">
        <v>1439</v>
      </c>
      <c r="D12" s="57">
        <v>183</v>
      </c>
      <c r="E12" s="58">
        <v>90</v>
      </c>
      <c r="F12" s="57">
        <v>5</v>
      </c>
      <c r="G12" s="64">
        <v>0</v>
      </c>
      <c r="H12" s="57">
        <v>168</v>
      </c>
      <c r="I12" s="57">
        <v>90</v>
      </c>
      <c r="J12" s="2"/>
    </row>
    <row r="13" spans="1:10" x14ac:dyDescent="0.4">
      <c r="A13" s="40" t="s">
        <v>3</v>
      </c>
      <c r="B13" s="40" t="s">
        <v>1421</v>
      </c>
      <c r="C13" s="39" t="s">
        <v>1440</v>
      </c>
      <c r="D13" s="57">
        <v>94</v>
      </c>
      <c r="E13" s="58">
        <v>40</v>
      </c>
      <c r="F13" s="57">
        <v>14</v>
      </c>
      <c r="G13" s="64">
        <v>0</v>
      </c>
      <c r="H13" s="57">
        <v>80</v>
      </c>
      <c r="I13" s="57">
        <v>40</v>
      </c>
      <c r="J13" s="2"/>
    </row>
    <row r="14" spans="1:10" x14ac:dyDescent="0.4">
      <c r="A14" s="40" t="s">
        <v>3</v>
      </c>
      <c r="B14" s="40" t="s">
        <v>1421</v>
      </c>
      <c r="C14" s="39" t="s">
        <v>1441</v>
      </c>
      <c r="D14" s="57">
        <v>45</v>
      </c>
      <c r="E14" s="58">
        <v>20</v>
      </c>
      <c r="F14" s="57">
        <v>0</v>
      </c>
      <c r="G14" s="64">
        <v>0</v>
      </c>
      <c r="H14" s="57">
        <v>43</v>
      </c>
      <c r="I14" s="57">
        <v>20</v>
      </c>
      <c r="J14" s="2"/>
    </row>
    <row r="15" spans="1:10" x14ac:dyDescent="0.4">
      <c r="A15" s="40" t="s">
        <v>3</v>
      </c>
      <c r="B15" s="40" t="s">
        <v>1421</v>
      </c>
      <c r="C15" s="39" t="s">
        <v>1442</v>
      </c>
      <c r="D15" s="57">
        <v>97</v>
      </c>
      <c r="E15" s="58">
        <v>50</v>
      </c>
      <c r="F15" s="57">
        <v>2</v>
      </c>
      <c r="G15" s="64">
        <v>0</v>
      </c>
      <c r="H15" s="57">
        <v>92</v>
      </c>
      <c r="I15" s="57">
        <v>50</v>
      </c>
      <c r="J15" s="2"/>
    </row>
    <row r="16" spans="1:10" x14ac:dyDescent="0.4">
      <c r="A16" s="40" t="s">
        <v>3</v>
      </c>
      <c r="B16" s="40" t="s">
        <v>1421</v>
      </c>
      <c r="C16" s="39" t="s">
        <v>1443</v>
      </c>
      <c r="D16" s="57">
        <v>99</v>
      </c>
      <c r="E16" s="58">
        <v>40</v>
      </c>
      <c r="F16" s="57">
        <v>2</v>
      </c>
      <c r="G16" s="64">
        <v>0</v>
      </c>
      <c r="H16" s="57">
        <v>93</v>
      </c>
      <c r="I16" s="57">
        <v>40</v>
      </c>
      <c r="J16" s="2"/>
    </row>
    <row r="17" spans="1:10" x14ac:dyDescent="0.4">
      <c r="A17" s="40" t="s">
        <v>3</v>
      </c>
      <c r="B17" s="40" t="s">
        <v>1421</v>
      </c>
      <c r="C17" s="39" t="s">
        <v>1444</v>
      </c>
      <c r="D17" s="57">
        <v>191</v>
      </c>
      <c r="E17" s="58">
        <v>90</v>
      </c>
      <c r="F17" s="57">
        <v>5</v>
      </c>
      <c r="G17" s="64">
        <v>0</v>
      </c>
      <c r="H17" s="57">
        <v>168</v>
      </c>
      <c r="I17" s="57">
        <v>90</v>
      </c>
      <c r="J17" s="2"/>
    </row>
    <row r="18" spans="1:10" x14ac:dyDescent="0.4">
      <c r="A18" s="40" t="s">
        <v>3</v>
      </c>
      <c r="B18" s="40" t="s">
        <v>1421</v>
      </c>
      <c r="C18" s="39" t="s">
        <v>1445</v>
      </c>
      <c r="D18" s="57">
        <v>157</v>
      </c>
      <c r="E18" s="58">
        <v>80</v>
      </c>
      <c r="F18" s="57">
        <v>21</v>
      </c>
      <c r="G18" s="64">
        <v>10</v>
      </c>
      <c r="H18" s="57">
        <v>133</v>
      </c>
      <c r="I18" s="57">
        <v>70</v>
      </c>
      <c r="J18" s="2"/>
    </row>
    <row r="19" spans="1:10" x14ac:dyDescent="0.4">
      <c r="A19" s="40" t="s">
        <v>3</v>
      </c>
      <c r="B19" s="40" t="s">
        <v>1421</v>
      </c>
      <c r="C19" s="39" t="s">
        <v>1446</v>
      </c>
      <c r="D19" s="57">
        <v>113</v>
      </c>
      <c r="E19" s="58">
        <v>60</v>
      </c>
      <c r="F19" s="57">
        <v>12</v>
      </c>
      <c r="G19" s="64">
        <v>0</v>
      </c>
      <c r="H19" s="57">
        <v>98</v>
      </c>
      <c r="I19" s="57">
        <v>60</v>
      </c>
      <c r="J19" s="2"/>
    </row>
    <row r="20" spans="1:10" x14ac:dyDescent="0.4">
      <c r="A20" s="40" t="s">
        <v>3</v>
      </c>
      <c r="B20" s="40" t="s">
        <v>1421</v>
      </c>
      <c r="C20" s="39" t="s">
        <v>1447</v>
      </c>
      <c r="D20" s="57">
        <v>155</v>
      </c>
      <c r="E20" s="58">
        <v>80</v>
      </c>
      <c r="F20" s="57">
        <v>10</v>
      </c>
      <c r="G20" s="64">
        <v>0</v>
      </c>
      <c r="H20" s="57">
        <v>141</v>
      </c>
      <c r="I20" s="57">
        <v>80</v>
      </c>
      <c r="J20" s="2"/>
    </row>
    <row r="21" spans="1:10" x14ac:dyDescent="0.4">
      <c r="A21" s="40" t="s">
        <v>3</v>
      </c>
      <c r="B21" s="40" t="s">
        <v>1421</v>
      </c>
      <c r="C21" s="39" t="s">
        <v>1450</v>
      </c>
      <c r="D21" s="57">
        <v>107</v>
      </c>
      <c r="E21" s="58">
        <v>60</v>
      </c>
      <c r="F21" s="57">
        <v>3</v>
      </c>
      <c r="G21" s="64">
        <v>0</v>
      </c>
      <c r="H21" s="57">
        <v>100</v>
      </c>
      <c r="I21" s="57">
        <v>60</v>
      </c>
      <c r="J21" s="2"/>
    </row>
    <row r="22" spans="1:10" x14ac:dyDescent="0.4">
      <c r="A22" s="40" t="s">
        <v>3</v>
      </c>
      <c r="B22" s="40" t="s">
        <v>1421</v>
      </c>
      <c r="C22" s="39" t="s">
        <v>1451</v>
      </c>
      <c r="D22" s="57">
        <v>157</v>
      </c>
      <c r="E22" s="58">
        <v>70</v>
      </c>
      <c r="F22" s="57">
        <v>2</v>
      </c>
      <c r="G22" s="64">
        <v>0</v>
      </c>
      <c r="H22" s="57">
        <v>152</v>
      </c>
      <c r="I22" s="57">
        <v>70</v>
      </c>
      <c r="J22" s="2"/>
    </row>
    <row r="23" spans="1:10" x14ac:dyDescent="0.4">
      <c r="A23" s="40" t="s">
        <v>3</v>
      </c>
      <c r="B23" s="40" t="s">
        <v>1421</v>
      </c>
      <c r="C23" s="39" t="s">
        <v>1457</v>
      </c>
      <c r="D23" s="57">
        <v>227</v>
      </c>
      <c r="E23" s="58">
        <v>140</v>
      </c>
      <c r="F23" s="57">
        <v>0</v>
      </c>
      <c r="G23" s="64">
        <v>0</v>
      </c>
      <c r="H23" s="57">
        <v>209</v>
      </c>
      <c r="I23" s="57">
        <v>140</v>
      </c>
      <c r="J23" s="2"/>
    </row>
    <row r="24" spans="1:10" x14ac:dyDescent="0.4">
      <c r="A24" s="40" t="s">
        <v>3</v>
      </c>
      <c r="B24" s="40" t="s">
        <v>1421</v>
      </c>
      <c r="C24" s="39" t="s">
        <v>1459</v>
      </c>
      <c r="D24" s="57">
        <v>240</v>
      </c>
      <c r="E24" s="58">
        <v>120</v>
      </c>
      <c r="F24" s="57">
        <v>32</v>
      </c>
      <c r="G24" s="64">
        <v>20</v>
      </c>
      <c r="H24" s="57">
        <v>205</v>
      </c>
      <c r="I24" s="57">
        <v>100</v>
      </c>
      <c r="J24" s="2"/>
    </row>
    <row r="25" spans="1:10" x14ac:dyDescent="0.4">
      <c r="A25" s="40" t="s">
        <v>3</v>
      </c>
      <c r="B25" s="40" t="s">
        <v>1421</v>
      </c>
      <c r="C25" s="39" t="s">
        <v>1460</v>
      </c>
      <c r="D25" s="57">
        <v>329</v>
      </c>
      <c r="E25" s="58">
        <v>140</v>
      </c>
      <c r="F25" s="57">
        <v>3</v>
      </c>
      <c r="G25" s="64">
        <v>0</v>
      </c>
      <c r="H25" s="57">
        <v>299</v>
      </c>
      <c r="I25" s="57">
        <v>140</v>
      </c>
      <c r="J25" s="2"/>
    </row>
    <row r="26" spans="1:10" x14ac:dyDescent="0.4">
      <c r="A26" s="40" t="s">
        <v>3</v>
      </c>
      <c r="B26" s="40" t="s">
        <v>1421</v>
      </c>
      <c r="C26" s="39" t="s">
        <v>1465</v>
      </c>
      <c r="D26" s="57">
        <v>273</v>
      </c>
      <c r="E26" s="58">
        <v>130</v>
      </c>
      <c r="F26" s="57">
        <v>17</v>
      </c>
      <c r="G26" s="64">
        <v>10</v>
      </c>
      <c r="H26" s="57">
        <v>253</v>
      </c>
      <c r="I26" s="57">
        <v>120</v>
      </c>
      <c r="J26" s="2"/>
    </row>
    <row r="27" spans="1:10" x14ac:dyDescent="0.4">
      <c r="A27" s="40" t="s">
        <v>3</v>
      </c>
      <c r="B27" s="40" t="s">
        <v>1421</v>
      </c>
      <c r="C27" s="39" t="s">
        <v>1466</v>
      </c>
      <c r="D27" s="57">
        <v>105</v>
      </c>
      <c r="E27" s="58">
        <v>50</v>
      </c>
      <c r="F27" s="57">
        <v>0</v>
      </c>
      <c r="G27" s="64">
        <v>0</v>
      </c>
      <c r="H27" s="57">
        <v>105</v>
      </c>
      <c r="I27" s="57">
        <v>50</v>
      </c>
      <c r="J27" s="2"/>
    </row>
    <row r="28" spans="1:10" x14ac:dyDescent="0.4">
      <c r="A28" s="40" t="s">
        <v>3</v>
      </c>
      <c r="B28" s="40" t="s">
        <v>1421</v>
      </c>
      <c r="C28" s="39" t="s">
        <v>1467</v>
      </c>
      <c r="D28" s="57">
        <v>115</v>
      </c>
      <c r="E28" s="58">
        <v>50</v>
      </c>
      <c r="F28" s="57">
        <v>2</v>
      </c>
      <c r="G28" s="64">
        <v>0</v>
      </c>
      <c r="H28" s="57">
        <v>111</v>
      </c>
      <c r="I28" s="57">
        <v>50</v>
      </c>
      <c r="J28" s="2"/>
    </row>
    <row r="29" spans="1:10" x14ac:dyDescent="0.4">
      <c r="A29" s="40" t="s">
        <v>3</v>
      </c>
      <c r="B29" s="40" t="s">
        <v>1421</v>
      </c>
      <c r="C29" s="39" t="s">
        <v>1468</v>
      </c>
      <c r="D29" s="57">
        <v>54</v>
      </c>
      <c r="E29" s="58">
        <v>20</v>
      </c>
      <c r="F29" s="57">
        <v>0</v>
      </c>
      <c r="G29" s="64">
        <v>0</v>
      </c>
      <c r="H29" s="57">
        <v>54</v>
      </c>
      <c r="I29" s="57">
        <v>20</v>
      </c>
      <c r="J29" s="2"/>
    </row>
    <row r="30" spans="1:10" x14ac:dyDescent="0.4">
      <c r="A30" s="40" t="s">
        <v>3</v>
      </c>
      <c r="B30" s="40" t="s">
        <v>1421</v>
      </c>
      <c r="C30" s="39" t="s">
        <v>1469</v>
      </c>
      <c r="D30" s="57">
        <v>188</v>
      </c>
      <c r="E30" s="58">
        <v>90</v>
      </c>
      <c r="F30" s="57">
        <v>0</v>
      </c>
      <c r="G30" s="64">
        <v>0</v>
      </c>
      <c r="H30" s="57">
        <v>183</v>
      </c>
      <c r="I30" s="57">
        <v>90</v>
      </c>
      <c r="J30" s="2"/>
    </row>
    <row r="31" spans="1:10" x14ac:dyDescent="0.4">
      <c r="A31" s="40" t="s">
        <v>3</v>
      </c>
      <c r="B31" s="40" t="s">
        <v>1421</v>
      </c>
      <c r="C31" s="39" t="s">
        <v>1470</v>
      </c>
      <c r="D31" s="57">
        <v>184</v>
      </c>
      <c r="E31" s="58">
        <v>90</v>
      </c>
      <c r="F31" s="57">
        <v>0</v>
      </c>
      <c r="G31" s="64">
        <v>0</v>
      </c>
      <c r="H31" s="57">
        <v>183</v>
      </c>
      <c r="I31" s="57">
        <v>90</v>
      </c>
      <c r="J31" s="2"/>
    </row>
    <row r="32" spans="1:10" x14ac:dyDescent="0.4">
      <c r="A32" s="40" t="s">
        <v>3</v>
      </c>
      <c r="B32" s="40" t="s">
        <v>1421</v>
      </c>
      <c r="C32" s="39" t="s">
        <v>1471</v>
      </c>
      <c r="D32" s="57">
        <v>293</v>
      </c>
      <c r="E32" s="58">
        <v>140</v>
      </c>
      <c r="F32" s="57">
        <v>51</v>
      </c>
      <c r="G32" s="64">
        <v>30</v>
      </c>
      <c r="H32" s="57">
        <v>237</v>
      </c>
      <c r="I32" s="57">
        <v>110</v>
      </c>
      <c r="J32" s="2"/>
    </row>
    <row r="33" spans="1:10" x14ac:dyDescent="0.4">
      <c r="A33" s="40" t="s">
        <v>3</v>
      </c>
      <c r="B33" s="40" t="s">
        <v>1421</v>
      </c>
      <c r="C33" s="39" t="s">
        <v>1472</v>
      </c>
      <c r="D33" s="57">
        <v>158</v>
      </c>
      <c r="E33" s="58">
        <v>70</v>
      </c>
      <c r="F33" s="57">
        <v>0</v>
      </c>
      <c r="G33" s="64">
        <v>0</v>
      </c>
      <c r="H33" s="57">
        <v>156</v>
      </c>
      <c r="I33" s="57">
        <v>70</v>
      </c>
      <c r="J33" s="2"/>
    </row>
    <row r="34" spans="1:10" x14ac:dyDescent="0.4">
      <c r="A34" s="40" t="s">
        <v>3</v>
      </c>
      <c r="B34" s="40" t="s">
        <v>1421</v>
      </c>
      <c r="C34" s="39" t="s">
        <v>1473</v>
      </c>
      <c r="D34" s="57">
        <v>724</v>
      </c>
      <c r="E34" s="58">
        <v>320</v>
      </c>
      <c r="F34" s="57">
        <v>28</v>
      </c>
      <c r="G34" s="64">
        <v>10</v>
      </c>
      <c r="H34" s="57">
        <v>647</v>
      </c>
      <c r="I34" s="57">
        <v>310</v>
      </c>
      <c r="J34" s="2"/>
    </row>
    <row r="35" spans="1:10" x14ac:dyDescent="0.4">
      <c r="A35" s="52"/>
      <c r="B35" s="52"/>
      <c r="C35" s="44"/>
      <c r="D35" s="61">
        <f t="shared" ref="D35:I35" si="0">SUM(D2:D34)</f>
        <v>6045</v>
      </c>
      <c r="E35" s="61">
        <f t="shared" si="0"/>
        <v>2880</v>
      </c>
      <c r="F35" s="61">
        <f t="shared" si="0"/>
        <v>379</v>
      </c>
      <c r="G35" s="62">
        <f t="shared" si="0"/>
        <v>153</v>
      </c>
      <c r="H35" s="61">
        <f t="shared" si="0"/>
        <v>5402</v>
      </c>
      <c r="I35" s="63">
        <f t="shared" si="0"/>
        <v>2746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7A5B-C689-49AC-95BB-FBD21A4C8D7F}">
  <dimension ref="A1:J133"/>
  <sheetViews>
    <sheetView zoomScale="80" zoomScaleNormal="80" workbookViewId="0">
      <pane ySplit="2" topLeftCell="A3" activePane="bottomLeft" state="frozen"/>
      <selection activeCell="I3" sqref="I3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1" width="9" style="34" customWidth="1"/>
    <col min="12" max="16384" width="9" style="34"/>
  </cols>
  <sheetData>
    <row r="1" spans="1:10" customFormat="1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3</v>
      </c>
      <c r="B2" s="40" t="s">
        <v>1641</v>
      </c>
      <c r="C2" s="39" t="s">
        <v>1642</v>
      </c>
      <c r="D2" s="57">
        <v>80</v>
      </c>
      <c r="E2" s="58">
        <v>30</v>
      </c>
      <c r="F2" s="57">
        <v>18</v>
      </c>
      <c r="G2" s="64">
        <v>10</v>
      </c>
      <c r="H2" s="57">
        <v>31</v>
      </c>
      <c r="I2" s="57">
        <v>20</v>
      </c>
      <c r="J2" s="2"/>
    </row>
    <row r="3" spans="1:10" ht="18" customHeight="1" x14ac:dyDescent="0.4">
      <c r="A3" s="40" t="s">
        <v>3</v>
      </c>
      <c r="B3" s="40" t="s">
        <v>1641</v>
      </c>
      <c r="C3" s="39" t="s">
        <v>1643</v>
      </c>
      <c r="D3" s="57">
        <v>256</v>
      </c>
      <c r="E3" s="58">
        <v>130</v>
      </c>
      <c r="F3" s="57">
        <v>60</v>
      </c>
      <c r="G3" s="64">
        <v>30</v>
      </c>
      <c r="H3" s="57">
        <v>150</v>
      </c>
      <c r="I3" s="57">
        <v>100</v>
      </c>
      <c r="J3" s="2"/>
    </row>
    <row r="4" spans="1:10" x14ac:dyDescent="0.4">
      <c r="A4" s="40" t="s">
        <v>3</v>
      </c>
      <c r="B4" s="40" t="s">
        <v>1641</v>
      </c>
      <c r="C4" s="39" t="s">
        <v>1644</v>
      </c>
      <c r="D4" s="57">
        <v>258</v>
      </c>
      <c r="E4" s="58">
        <v>170</v>
      </c>
      <c r="F4" s="57">
        <v>58</v>
      </c>
      <c r="G4" s="64">
        <v>40</v>
      </c>
      <c r="H4" s="57">
        <v>187</v>
      </c>
      <c r="I4" s="57">
        <v>130</v>
      </c>
      <c r="J4" s="2"/>
    </row>
    <row r="5" spans="1:10" x14ac:dyDescent="0.4">
      <c r="A5" s="40" t="s">
        <v>3</v>
      </c>
      <c r="B5" s="40" t="s">
        <v>1641</v>
      </c>
      <c r="C5" s="39" t="s">
        <v>1645</v>
      </c>
      <c r="D5" s="57">
        <v>91</v>
      </c>
      <c r="E5" s="58">
        <v>40</v>
      </c>
      <c r="F5" s="57">
        <v>17</v>
      </c>
      <c r="G5" s="64">
        <v>10</v>
      </c>
      <c r="H5" s="57">
        <v>53</v>
      </c>
      <c r="I5" s="57">
        <v>30</v>
      </c>
      <c r="J5" s="2"/>
    </row>
    <row r="6" spans="1:10" x14ac:dyDescent="0.4">
      <c r="A6" s="40" t="s">
        <v>3</v>
      </c>
      <c r="B6" s="40" t="s">
        <v>1641</v>
      </c>
      <c r="C6" s="39" t="s">
        <v>1646</v>
      </c>
      <c r="D6" s="57">
        <v>31</v>
      </c>
      <c r="E6" s="58">
        <v>10</v>
      </c>
      <c r="F6" s="57">
        <v>2</v>
      </c>
      <c r="G6" s="64">
        <v>0</v>
      </c>
      <c r="H6" s="57">
        <v>24</v>
      </c>
      <c r="I6" s="57">
        <v>10</v>
      </c>
      <c r="J6" s="2"/>
    </row>
    <row r="7" spans="1:10" x14ac:dyDescent="0.4">
      <c r="A7" s="40" t="s">
        <v>3</v>
      </c>
      <c r="B7" s="40" t="s">
        <v>1641</v>
      </c>
      <c r="C7" s="39" t="s">
        <v>1647</v>
      </c>
      <c r="D7" s="57">
        <v>39</v>
      </c>
      <c r="E7" s="58">
        <v>10</v>
      </c>
      <c r="F7" s="57">
        <v>12</v>
      </c>
      <c r="G7" s="64">
        <v>0</v>
      </c>
      <c r="H7" s="57">
        <v>26</v>
      </c>
      <c r="I7" s="57">
        <v>10</v>
      </c>
      <c r="J7" s="2"/>
    </row>
    <row r="8" spans="1:10" x14ac:dyDescent="0.4">
      <c r="A8" s="40" t="s">
        <v>3</v>
      </c>
      <c r="B8" s="40" t="s">
        <v>1641</v>
      </c>
      <c r="C8" s="39" t="s">
        <v>1648</v>
      </c>
      <c r="D8" s="57">
        <v>82</v>
      </c>
      <c r="E8" s="58">
        <v>50</v>
      </c>
      <c r="F8" s="57">
        <v>26</v>
      </c>
      <c r="G8" s="64">
        <v>10</v>
      </c>
      <c r="H8" s="57">
        <v>53</v>
      </c>
      <c r="I8" s="57">
        <v>40</v>
      </c>
      <c r="J8" s="2"/>
    </row>
    <row r="9" spans="1:10" x14ac:dyDescent="0.4">
      <c r="A9" s="40" t="s">
        <v>3</v>
      </c>
      <c r="B9" s="40" t="s">
        <v>1641</v>
      </c>
      <c r="C9" s="39" t="s">
        <v>1649</v>
      </c>
      <c r="D9" s="57">
        <v>85</v>
      </c>
      <c r="E9" s="58">
        <v>50</v>
      </c>
      <c r="F9" s="57">
        <v>19</v>
      </c>
      <c r="G9" s="64">
        <v>10</v>
      </c>
      <c r="H9" s="57">
        <v>60</v>
      </c>
      <c r="I9" s="57">
        <v>40</v>
      </c>
      <c r="J9" s="2"/>
    </row>
    <row r="10" spans="1:10" x14ac:dyDescent="0.4">
      <c r="A10" s="40" t="s">
        <v>3</v>
      </c>
      <c r="B10" s="40" t="s">
        <v>1641</v>
      </c>
      <c r="C10" s="39" t="s">
        <v>1650</v>
      </c>
      <c r="D10" s="57">
        <v>142</v>
      </c>
      <c r="E10" s="58">
        <v>70</v>
      </c>
      <c r="F10" s="57">
        <v>30</v>
      </c>
      <c r="G10" s="64">
        <v>20</v>
      </c>
      <c r="H10" s="57">
        <v>84</v>
      </c>
      <c r="I10" s="57">
        <v>50</v>
      </c>
      <c r="J10" s="2"/>
    </row>
    <row r="11" spans="1:10" x14ac:dyDescent="0.4">
      <c r="A11" s="40" t="s">
        <v>3</v>
      </c>
      <c r="B11" s="40" t="s">
        <v>1641</v>
      </c>
      <c r="C11" s="39" t="s">
        <v>1651</v>
      </c>
      <c r="D11" s="57">
        <v>139</v>
      </c>
      <c r="E11" s="58">
        <v>80</v>
      </c>
      <c r="F11" s="57">
        <v>24</v>
      </c>
      <c r="G11" s="64">
        <v>10</v>
      </c>
      <c r="H11" s="57">
        <v>108</v>
      </c>
      <c r="I11" s="57">
        <v>70</v>
      </c>
      <c r="J11" s="2"/>
    </row>
    <row r="12" spans="1:10" x14ac:dyDescent="0.4">
      <c r="A12" s="40" t="s">
        <v>3</v>
      </c>
      <c r="B12" s="40" t="s">
        <v>1641</v>
      </c>
      <c r="C12" s="39" t="s">
        <v>335</v>
      </c>
      <c r="D12" s="57">
        <v>36</v>
      </c>
      <c r="E12" s="58">
        <v>20</v>
      </c>
      <c r="F12" s="57">
        <v>4</v>
      </c>
      <c r="G12" s="64">
        <v>0</v>
      </c>
      <c r="H12" s="57">
        <v>30</v>
      </c>
      <c r="I12" s="57">
        <v>20</v>
      </c>
      <c r="J12" s="2"/>
    </row>
    <row r="13" spans="1:10" x14ac:dyDescent="0.4">
      <c r="A13" s="40" t="s">
        <v>3</v>
      </c>
      <c r="B13" s="40" t="s">
        <v>1641</v>
      </c>
      <c r="C13" s="39" t="s">
        <v>664</v>
      </c>
      <c r="D13" s="57">
        <v>44</v>
      </c>
      <c r="E13" s="58">
        <v>20</v>
      </c>
      <c r="F13" s="57">
        <v>7</v>
      </c>
      <c r="G13" s="64">
        <v>0</v>
      </c>
      <c r="H13" s="57">
        <v>36</v>
      </c>
      <c r="I13" s="57">
        <v>20</v>
      </c>
      <c r="J13" s="2"/>
    </row>
    <row r="14" spans="1:10" x14ac:dyDescent="0.4">
      <c r="A14" s="40" t="s">
        <v>3</v>
      </c>
      <c r="B14" s="40" t="s">
        <v>1641</v>
      </c>
      <c r="C14" s="39" t="s">
        <v>834</v>
      </c>
      <c r="D14" s="57">
        <v>151</v>
      </c>
      <c r="E14" s="58">
        <v>90</v>
      </c>
      <c r="F14" s="57">
        <v>22</v>
      </c>
      <c r="G14" s="64">
        <v>10</v>
      </c>
      <c r="H14" s="57">
        <v>121</v>
      </c>
      <c r="I14" s="57">
        <v>80</v>
      </c>
      <c r="J14" s="2"/>
    </row>
    <row r="15" spans="1:10" x14ac:dyDescent="0.4">
      <c r="A15" s="40" t="s">
        <v>3</v>
      </c>
      <c r="B15" s="40" t="s">
        <v>1641</v>
      </c>
      <c r="C15" s="39" t="s">
        <v>1652</v>
      </c>
      <c r="D15" s="57">
        <v>124</v>
      </c>
      <c r="E15" s="58">
        <v>70</v>
      </c>
      <c r="F15" s="57">
        <v>9</v>
      </c>
      <c r="G15" s="64">
        <v>0</v>
      </c>
      <c r="H15" s="57">
        <v>104</v>
      </c>
      <c r="I15" s="57">
        <v>70</v>
      </c>
      <c r="J15" s="2"/>
    </row>
    <row r="16" spans="1:10" x14ac:dyDescent="0.4">
      <c r="A16" s="40" t="s">
        <v>3</v>
      </c>
      <c r="B16" s="40" t="s">
        <v>1641</v>
      </c>
      <c r="C16" s="39" t="s">
        <v>1653</v>
      </c>
      <c r="D16" s="57">
        <v>384</v>
      </c>
      <c r="E16" s="58">
        <v>240</v>
      </c>
      <c r="F16" s="57">
        <v>91</v>
      </c>
      <c r="G16" s="64">
        <v>60</v>
      </c>
      <c r="H16" s="57">
        <v>261</v>
      </c>
      <c r="I16" s="57">
        <v>180</v>
      </c>
      <c r="J16" s="2"/>
    </row>
    <row r="17" spans="1:10" x14ac:dyDescent="0.4">
      <c r="A17" s="40" t="s">
        <v>3</v>
      </c>
      <c r="B17" s="40" t="s">
        <v>1641</v>
      </c>
      <c r="C17" s="39" t="s">
        <v>1654</v>
      </c>
      <c r="D17" s="57">
        <v>253</v>
      </c>
      <c r="E17" s="58">
        <v>170</v>
      </c>
      <c r="F17" s="57">
        <v>130</v>
      </c>
      <c r="G17" s="64">
        <v>90</v>
      </c>
      <c r="H17" s="57">
        <v>119</v>
      </c>
      <c r="I17" s="57">
        <v>80</v>
      </c>
      <c r="J17" s="2"/>
    </row>
    <row r="18" spans="1:10" x14ac:dyDescent="0.4">
      <c r="A18" s="40" t="s">
        <v>3</v>
      </c>
      <c r="B18" s="40" t="s">
        <v>1641</v>
      </c>
      <c r="C18" s="39" t="s">
        <v>1655</v>
      </c>
      <c r="D18" s="57">
        <v>134</v>
      </c>
      <c r="E18" s="58">
        <v>80</v>
      </c>
      <c r="F18" s="57">
        <v>20</v>
      </c>
      <c r="G18" s="64">
        <v>10</v>
      </c>
      <c r="H18" s="57">
        <v>109</v>
      </c>
      <c r="I18" s="57">
        <v>70</v>
      </c>
      <c r="J18" s="2"/>
    </row>
    <row r="19" spans="1:10" x14ac:dyDescent="0.4">
      <c r="A19" s="40" t="s">
        <v>3</v>
      </c>
      <c r="B19" s="40" t="s">
        <v>1641</v>
      </c>
      <c r="C19" s="39" t="s">
        <v>1656</v>
      </c>
      <c r="D19" s="57">
        <v>137</v>
      </c>
      <c r="E19" s="58">
        <v>80</v>
      </c>
      <c r="F19" s="57">
        <v>33</v>
      </c>
      <c r="G19" s="64">
        <v>20</v>
      </c>
      <c r="H19" s="57">
        <v>93</v>
      </c>
      <c r="I19" s="57">
        <v>60</v>
      </c>
      <c r="J19" s="2"/>
    </row>
    <row r="20" spans="1:10" x14ac:dyDescent="0.4">
      <c r="A20" s="40" t="s">
        <v>3</v>
      </c>
      <c r="B20" s="40" t="s">
        <v>1641</v>
      </c>
      <c r="C20" s="39" t="s">
        <v>1657</v>
      </c>
      <c r="D20" s="57">
        <v>182</v>
      </c>
      <c r="E20" s="58">
        <v>110</v>
      </c>
      <c r="F20" s="57">
        <v>49</v>
      </c>
      <c r="G20" s="64">
        <v>30</v>
      </c>
      <c r="H20" s="57">
        <v>126</v>
      </c>
      <c r="I20" s="57">
        <v>80</v>
      </c>
      <c r="J20" s="2"/>
    </row>
    <row r="21" spans="1:10" x14ac:dyDescent="0.4">
      <c r="A21" s="40" t="s">
        <v>3</v>
      </c>
      <c r="B21" s="40" t="s">
        <v>1641</v>
      </c>
      <c r="C21" s="39" t="s">
        <v>1658</v>
      </c>
      <c r="D21" s="57">
        <v>56</v>
      </c>
      <c r="E21" s="58">
        <v>20</v>
      </c>
      <c r="F21" s="57">
        <v>6</v>
      </c>
      <c r="G21" s="64">
        <v>0</v>
      </c>
      <c r="H21" s="57">
        <v>42</v>
      </c>
      <c r="I21" s="57">
        <v>20</v>
      </c>
      <c r="J21" s="2"/>
    </row>
    <row r="22" spans="1:10" x14ac:dyDescent="0.4">
      <c r="A22" s="40" t="s">
        <v>3</v>
      </c>
      <c r="B22" s="40" t="s">
        <v>1641</v>
      </c>
      <c r="C22" s="39" t="s">
        <v>1659</v>
      </c>
      <c r="D22" s="57">
        <v>61</v>
      </c>
      <c r="E22" s="58">
        <v>40</v>
      </c>
      <c r="F22" s="57">
        <v>0</v>
      </c>
      <c r="G22" s="64">
        <v>0</v>
      </c>
      <c r="H22" s="57">
        <v>60</v>
      </c>
      <c r="I22" s="57">
        <v>40</v>
      </c>
      <c r="J22" s="2"/>
    </row>
    <row r="23" spans="1:10" x14ac:dyDescent="0.4">
      <c r="A23" s="40" t="s">
        <v>3</v>
      </c>
      <c r="B23" s="40" t="s">
        <v>1641</v>
      </c>
      <c r="C23" s="39" t="s">
        <v>1660</v>
      </c>
      <c r="D23" s="57">
        <v>82</v>
      </c>
      <c r="E23" s="58">
        <v>40</v>
      </c>
      <c r="F23" s="57">
        <v>13</v>
      </c>
      <c r="G23" s="64">
        <v>0</v>
      </c>
      <c r="H23" s="57">
        <v>58</v>
      </c>
      <c r="I23" s="57">
        <v>40</v>
      </c>
      <c r="J23" s="2"/>
    </row>
    <row r="24" spans="1:10" x14ac:dyDescent="0.4">
      <c r="A24" s="40" t="s">
        <v>3</v>
      </c>
      <c r="B24" s="40" t="s">
        <v>1641</v>
      </c>
      <c r="C24" s="39" t="s">
        <v>1661</v>
      </c>
      <c r="D24" s="57">
        <v>107</v>
      </c>
      <c r="E24" s="58">
        <v>60</v>
      </c>
      <c r="F24" s="57">
        <v>12</v>
      </c>
      <c r="G24" s="64">
        <v>0</v>
      </c>
      <c r="H24" s="57">
        <v>89</v>
      </c>
      <c r="I24" s="57">
        <v>60</v>
      </c>
      <c r="J24" s="2"/>
    </row>
    <row r="25" spans="1:10" x14ac:dyDescent="0.4">
      <c r="A25" s="40" t="s">
        <v>3</v>
      </c>
      <c r="B25" s="40" t="s">
        <v>1641</v>
      </c>
      <c r="C25" s="39" t="s">
        <v>1662</v>
      </c>
      <c r="D25" s="57">
        <v>77</v>
      </c>
      <c r="E25" s="58">
        <v>40</v>
      </c>
      <c r="F25" s="57">
        <v>19</v>
      </c>
      <c r="G25" s="64">
        <v>10</v>
      </c>
      <c r="H25" s="57">
        <v>58</v>
      </c>
      <c r="I25" s="57">
        <v>40</v>
      </c>
      <c r="J25" s="2"/>
    </row>
    <row r="26" spans="1:10" x14ac:dyDescent="0.4">
      <c r="A26" s="40" t="s">
        <v>3</v>
      </c>
      <c r="B26" s="40" t="s">
        <v>1641</v>
      </c>
      <c r="C26" s="39" t="s">
        <v>1663</v>
      </c>
      <c r="D26" s="57">
        <v>75</v>
      </c>
      <c r="E26" s="58">
        <v>40</v>
      </c>
      <c r="F26" s="57">
        <v>28</v>
      </c>
      <c r="G26" s="64">
        <v>10</v>
      </c>
      <c r="H26" s="57">
        <v>44</v>
      </c>
      <c r="I26" s="57">
        <v>30</v>
      </c>
      <c r="J26" s="2"/>
    </row>
    <row r="27" spans="1:10" x14ac:dyDescent="0.4">
      <c r="A27" s="40" t="s">
        <v>3</v>
      </c>
      <c r="B27" s="40" t="s">
        <v>1641</v>
      </c>
      <c r="C27" s="39" t="s">
        <v>135</v>
      </c>
      <c r="D27" s="57">
        <v>171</v>
      </c>
      <c r="E27" s="58">
        <v>100</v>
      </c>
      <c r="F27" s="57">
        <v>16</v>
      </c>
      <c r="G27" s="64">
        <v>10</v>
      </c>
      <c r="H27" s="57">
        <v>141</v>
      </c>
      <c r="I27" s="57">
        <v>90</v>
      </c>
      <c r="J27" s="2"/>
    </row>
    <row r="28" spans="1:10" x14ac:dyDescent="0.4">
      <c r="A28" s="40" t="s">
        <v>3</v>
      </c>
      <c r="B28" s="40" t="s">
        <v>1641</v>
      </c>
      <c r="C28" s="39" t="s">
        <v>1664</v>
      </c>
      <c r="D28" s="57">
        <v>51</v>
      </c>
      <c r="E28" s="58">
        <v>20</v>
      </c>
      <c r="F28" s="57">
        <v>11</v>
      </c>
      <c r="G28" s="64">
        <v>0</v>
      </c>
      <c r="H28" s="57">
        <v>37</v>
      </c>
      <c r="I28" s="57">
        <v>20</v>
      </c>
      <c r="J28" s="2"/>
    </row>
    <row r="29" spans="1:10" x14ac:dyDescent="0.4">
      <c r="A29" s="40" t="s">
        <v>3</v>
      </c>
      <c r="B29" s="40" t="s">
        <v>1641</v>
      </c>
      <c r="C29" s="39" t="s">
        <v>1665</v>
      </c>
      <c r="D29" s="57">
        <v>33</v>
      </c>
      <c r="E29" s="58">
        <v>20</v>
      </c>
      <c r="F29" s="57">
        <v>0</v>
      </c>
      <c r="G29" s="64">
        <v>0</v>
      </c>
      <c r="H29" s="57">
        <v>31</v>
      </c>
      <c r="I29" s="57">
        <v>20</v>
      </c>
      <c r="J29" s="2"/>
    </row>
    <row r="30" spans="1:10" x14ac:dyDescent="0.4">
      <c r="A30" s="40" t="s">
        <v>3</v>
      </c>
      <c r="B30" s="40" t="s">
        <v>1641</v>
      </c>
      <c r="C30" s="39" t="s">
        <v>1666</v>
      </c>
      <c r="D30" s="57">
        <v>35</v>
      </c>
      <c r="E30" s="58">
        <v>20</v>
      </c>
      <c r="F30" s="57">
        <v>0</v>
      </c>
      <c r="G30" s="64">
        <v>0</v>
      </c>
      <c r="H30" s="57">
        <v>33</v>
      </c>
      <c r="I30" s="57">
        <v>20</v>
      </c>
      <c r="J30" s="2"/>
    </row>
    <row r="31" spans="1:10" x14ac:dyDescent="0.4">
      <c r="A31" s="40" t="s">
        <v>3</v>
      </c>
      <c r="B31" s="40" t="s">
        <v>1641</v>
      </c>
      <c r="C31" s="39" t="s">
        <v>1667</v>
      </c>
      <c r="D31" s="57">
        <v>51</v>
      </c>
      <c r="E31" s="58">
        <v>20</v>
      </c>
      <c r="F31" s="57">
        <v>15</v>
      </c>
      <c r="G31" s="64">
        <v>10</v>
      </c>
      <c r="H31" s="57">
        <v>25</v>
      </c>
      <c r="I31" s="57">
        <v>10</v>
      </c>
      <c r="J31" s="2"/>
    </row>
    <row r="32" spans="1:10" x14ac:dyDescent="0.4">
      <c r="A32" s="40" t="s">
        <v>3</v>
      </c>
      <c r="B32" s="40" t="s">
        <v>1641</v>
      </c>
      <c r="C32" s="39" t="s">
        <v>1668</v>
      </c>
      <c r="D32" s="57">
        <v>92</v>
      </c>
      <c r="E32" s="58">
        <v>50</v>
      </c>
      <c r="F32" s="57">
        <v>15</v>
      </c>
      <c r="G32" s="64">
        <v>10</v>
      </c>
      <c r="H32" s="57">
        <v>66</v>
      </c>
      <c r="I32" s="57">
        <v>40</v>
      </c>
      <c r="J32" s="2"/>
    </row>
    <row r="33" spans="1:10" x14ac:dyDescent="0.4">
      <c r="A33" s="40" t="s">
        <v>3</v>
      </c>
      <c r="B33" s="40" t="s">
        <v>1641</v>
      </c>
      <c r="C33" s="39" t="s">
        <v>1669</v>
      </c>
      <c r="D33" s="57">
        <v>146</v>
      </c>
      <c r="E33" s="58">
        <v>80</v>
      </c>
      <c r="F33" s="57">
        <v>12</v>
      </c>
      <c r="G33" s="64">
        <v>0</v>
      </c>
      <c r="H33" s="57">
        <v>117</v>
      </c>
      <c r="I33" s="57">
        <v>80</v>
      </c>
      <c r="J33" s="2"/>
    </row>
    <row r="34" spans="1:10" x14ac:dyDescent="0.4">
      <c r="A34" s="40" t="s">
        <v>3</v>
      </c>
      <c r="B34" s="40" t="s">
        <v>1641</v>
      </c>
      <c r="C34" s="39" t="s">
        <v>325</v>
      </c>
      <c r="D34" s="57">
        <v>18</v>
      </c>
      <c r="E34" s="58">
        <v>10</v>
      </c>
      <c r="F34" s="57">
        <v>0</v>
      </c>
      <c r="G34" s="64">
        <v>0</v>
      </c>
      <c r="H34" s="57">
        <v>18</v>
      </c>
      <c r="I34" s="57">
        <v>10</v>
      </c>
      <c r="J34" s="2"/>
    </row>
    <row r="35" spans="1:10" x14ac:dyDescent="0.4">
      <c r="A35" s="40" t="s">
        <v>3</v>
      </c>
      <c r="B35" s="40" t="s">
        <v>1641</v>
      </c>
      <c r="C35" s="39" t="s">
        <v>1670</v>
      </c>
      <c r="D35" s="57">
        <v>10</v>
      </c>
      <c r="E35" s="58">
        <v>25</v>
      </c>
      <c r="F35" s="57">
        <v>9</v>
      </c>
      <c r="G35" s="64">
        <v>0</v>
      </c>
      <c r="H35" s="57">
        <v>26</v>
      </c>
      <c r="I35" s="57">
        <v>10</v>
      </c>
      <c r="J35" s="2"/>
    </row>
    <row r="36" spans="1:10" x14ac:dyDescent="0.4">
      <c r="A36" s="40" t="s">
        <v>3</v>
      </c>
      <c r="B36" s="40" t="s">
        <v>1641</v>
      </c>
      <c r="C36" s="39" t="s">
        <v>1671</v>
      </c>
      <c r="D36" s="57">
        <v>56</v>
      </c>
      <c r="E36" s="58">
        <v>20</v>
      </c>
      <c r="F36" s="57">
        <v>13</v>
      </c>
      <c r="G36" s="64">
        <v>0</v>
      </c>
      <c r="H36" s="57">
        <v>41</v>
      </c>
      <c r="I36" s="57">
        <v>20</v>
      </c>
      <c r="J36" s="2"/>
    </row>
    <row r="37" spans="1:10" x14ac:dyDescent="0.4">
      <c r="A37" s="40" t="s">
        <v>3</v>
      </c>
      <c r="B37" s="40" t="s">
        <v>1641</v>
      </c>
      <c r="C37" s="39" t="s">
        <v>1672</v>
      </c>
      <c r="D37" s="57">
        <v>37</v>
      </c>
      <c r="E37" s="58">
        <v>20</v>
      </c>
      <c r="F37" s="57">
        <v>5</v>
      </c>
      <c r="G37" s="64">
        <v>0</v>
      </c>
      <c r="H37" s="57">
        <v>28</v>
      </c>
      <c r="I37" s="57">
        <v>20</v>
      </c>
      <c r="J37" s="2"/>
    </row>
    <row r="38" spans="1:10" x14ac:dyDescent="0.4">
      <c r="A38" s="40" t="s">
        <v>3</v>
      </c>
      <c r="B38" s="40" t="s">
        <v>1641</v>
      </c>
      <c r="C38" s="39" t="s">
        <v>1673</v>
      </c>
      <c r="D38" s="57">
        <v>122</v>
      </c>
      <c r="E38" s="58">
        <v>70</v>
      </c>
      <c r="F38" s="57">
        <v>39</v>
      </c>
      <c r="G38" s="64">
        <v>20</v>
      </c>
      <c r="H38" s="57">
        <v>79</v>
      </c>
      <c r="I38" s="57">
        <v>50</v>
      </c>
      <c r="J38" s="2"/>
    </row>
    <row r="39" spans="1:10" x14ac:dyDescent="0.4">
      <c r="A39" s="40" t="s">
        <v>3</v>
      </c>
      <c r="B39" s="40" t="s">
        <v>1641</v>
      </c>
      <c r="C39" s="39" t="s">
        <v>1674</v>
      </c>
      <c r="D39" s="57">
        <v>88</v>
      </c>
      <c r="E39" s="58">
        <v>40</v>
      </c>
      <c r="F39" s="57">
        <v>39</v>
      </c>
      <c r="G39" s="64">
        <v>20</v>
      </c>
      <c r="H39" s="57">
        <v>42</v>
      </c>
      <c r="I39" s="57">
        <v>20</v>
      </c>
      <c r="J39" s="2"/>
    </row>
    <row r="40" spans="1:10" x14ac:dyDescent="0.4">
      <c r="A40" s="40" t="s">
        <v>3</v>
      </c>
      <c r="B40" s="40" t="s">
        <v>1641</v>
      </c>
      <c r="C40" s="39" t="s">
        <v>1675</v>
      </c>
      <c r="D40" s="57">
        <v>65</v>
      </c>
      <c r="E40" s="58">
        <v>30</v>
      </c>
      <c r="F40" s="57">
        <v>28</v>
      </c>
      <c r="G40" s="64">
        <v>10</v>
      </c>
      <c r="H40" s="57">
        <v>35</v>
      </c>
      <c r="I40" s="57">
        <v>20</v>
      </c>
      <c r="J40" s="2"/>
    </row>
    <row r="41" spans="1:10" x14ac:dyDescent="0.4">
      <c r="A41" s="40" t="s">
        <v>3</v>
      </c>
      <c r="B41" s="40" t="s">
        <v>1641</v>
      </c>
      <c r="C41" s="39" t="s">
        <v>282</v>
      </c>
      <c r="D41" s="57">
        <v>52</v>
      </c>
      <c r="E41" s="58">
        <v>30</v>
      </c>
      <c r="F41" s="57">
        <v>4</v>
      </c>
      <c r="G41" s="64">
        <v>0</v>
      </c>
      <c r="H41" s="57">
        <v>43</v>
      </c>
      <c r="I41" s="57">
        <v>30</v>
      </c>
      <c r="J41" s="2"/>
    </row>
    <row r="42" spans="1:10" x14ac:dyDescent="0.4">
      <c r="A42" s="40" t="s">
        <v>3</v>
      </c>
      <c r="B42" s="40" t="s">
        <v>1641</v>
      </c>
      <c r="C42" s="39" t="s">
        <v>1676</v>
      </c>
      <c r="D42" s="57">
        <v>164</v>
      </c>
      <c r="E42" s="58">
        <v>100</v>
      </c>
      <c r="F42" s="57">
        <v>29</v>
      </c>
      <c r="G42" s="64">
        <v>20</v>
      </c>
      <c r="H42" s="57">
        <v>123</v>
      </c>
      <c r="I42" s="57">
        <v>80</v>
      </c>
      <c r="J42" s="2"/>
    </row>
    <row r="43" spans="1:10" x14ac:dyDescent="0.4">
      <c r="A43" s="40" t="s">
        <v>3</v>
      </c>
      <c r="B43" s="40" t="s">
        <v>1641</v>
      </c>
      <c r="C43" s="39" t="s">
        <v>1677</v>
      </c>
      <c r="D43" s="57">
        <v>87</v>
      </c>
      <c r="E43" s="58">
        <v>40</v>
      </c>
      <c r="F43" s="57">
        <v>9</v>
      </c>
      <c r="G43" s="64">
        <v>0</v>
      </c>
      <c r="H43" s="57">
        <v>69</v>
      </c>
      <c r="I43" s="57">
        <v>40</v>
      </c>
      <c r="J43" s="2"/>
    </row>
    <row r="44" spans="1:10" x14ac:dyDescent="0.4">
      <c r="A44" s="40" t="s">
        <v>3</v>
      </c>
      <c r="B44" s="40" t="s">
        <v>1641</v>
      </c>
      <c r="C44" s="39" t="s">
        <v>1678</v>
      </c>
      <c r="D44" s="57">
        <v>255</v>
      </c>
      <c r="E44" s="58">
        <v>150</v>
      </c>
      <c r="F44" s="57">
        <v>17</v>
      </c>
      <c r="G44" s="64">
        <v>10</v>
      </c>
      <c r="H44" s="57">
        <v>226</v>
      </c>
      <c r="I44" s="57">
        <v>150</v>
      </c>
      <c r="J44" s="2"/>
    </row>
    <row r="45" spans="1:10" x14ac:dyDescent="0.4">
      <c r="A45" s="40" t="s">
        <v>3</v>
      </c>
      <c r="B45" s="40" t="s">
        <v>1641</v>
      </c>
      <c r="C45" s="39" t="s">
        <v>1679</v>
      </c>
      <c r="D45" s="57">
        <v>77</v>
      </c>
      <c r="E45" s="58">
        <v>40</v>
      </c>
      <c r="F45" s="57">
        <v>13</v>
      </c>
      <c r="G45" s="64">
        <v>0</v>
      </c>
      <c r="H45" s="57">
        <v>58</v>
      </c>
      <c r="I45" s="57">
        <v>40</v>
      </c>
      <c r="J45" s="2"/>
    </row>
    <row r="46" spans="1:10" x14ac:dyDescent="0.4">
      <c r="A46" s="40" t="s">
        <v>3</v>
      </c>
      <c r="B46" s="40" t="s">
        <v>1641</v>
      </c>
      <c r="C46" s="39" t="s">
        <v>1680</v>
      </c>
      <c r="D46" s="57">
        <v>113</v>
      </c>
      <c r="E46" s="58">
        <v>70</v>
      </c>
      <c r="F46" s="57">
        <v>31</v>
      </c>
      <c r="G46" s="64">
        <v>20</v>
      </c>
      <c r="H46" s="57">
        <v>72</v>
      </c>
      <c r="I46" s="57">
        <v>50</v>
      </c>
      <c r="J46" s="2"/>
    </row>
    <row r="47" spans="1:10" x14ac:dyDescent="0.4">
      <c r="A47" s="40" t="s">
        <v>3</v>
      </c>
      <c r="B47" s="40" t="s">
        <v>1641</v>
      </c>
      <c r="C47" s="39" t="s">
        <v>1681</v>
      </c>
      <c r="D47" s="57">
        <v>69</v>
      </c>
      <c r="E47" s="58">
        <v>40</v>
      </c>
      <c r="F47" s="57">
        <v>19</v>
      </c>
      <c r="G47" s="64">
        <v>10</v>
      </c>
      <c r="H47" s="57">
        <v>43</v>
      </c>
      <c r="I47" s="57">
        <v>30</v>
      </c>
      <c r="J47" s="2"/>
    </row>
    <row r="48" spans="1:10" x14ac:dyDescent="0.4">
      <c r="A48" s="40" t="s">
        <v>3</v>
      </c>
      <c r="B48" s="40" t="s">
        <v>1641</v>
      </c>
      <c r="C48" s="39" t="s">
        <v>1682</v>
      </c>
      <c r="D48" s="57">
        <v>45</v>
      </c>
      <c r="E48" s="58">
        <v>20</v>
      </c>
      <c r="F48" s="57">
        <v>9</v>
      </c>
      <c r="G48" s="64">
        <v>0</v>
      </c>
      <c r="H48" s="57">
        <v>29</v>
      </c>
      <c r="I48" s="57">
        <v>20</v>
      </c>
      <c r="J48" s="2"/>
    </row>
    <row r="49" spans="1:10" x14ac:dyDescent="0.4">
      <c r="A49" s="40" t="s">
        <v>3</v>
      </c>
      <c r="B49" s="40" t="s">
        <v>1641</v>
      </c>
      <c r="C49" s="39" t="s">
        <v>1683</v>
      </c>
      <c r="D49" s="57">
        <v>88</v>
      </c>
      <c r="E49" s="58">
        <v>50</v>
      </c>
      <c r="F49" s="57">
        <v>22</v>
      </c>
      <c r="G49" s="64">
        <v>10</v>
      </c>
      <c r="H49" s="57">
        <v>58</v>
      </c>
      <c r="I49" s="57">
        <v>40</v>
      </c>
      <c r="J49" s="2"/>
    </row>
    <row r="50" spans="1:10" x14ac:dyDescent="0.4">
      <c r="A50" s="40" t="s">
        <v>3</v>
      </c>
      <c r="B50" s="40" t="s">
        <v>1641</v>
      </c>
      <c r="C50" s="39" t="s">
        <v>1684</v>
      </c>
      <c r="D50" s="57">
        <v>33</v>
      </c>
      <c r="E50" s="58">
        <v>10</v>
      </c>
      <c r="F50" s="57">
        <v>4</v>
      </c>
      <c r="G50" s="64">
        <v>0</v>
      </c>
      <c r="H50" s="57">
        <v>28</v>
      </c>
      <c r="I50" s="57">
        <v>10</v>
      </c>
      <c r="J50" s="2"/>
    </row>
    <row r="51" spans="1:10" x14ac:dyDescent="0.4">
      <c r="A51" s="40" t="s">
        <v>3</v>
      </c>
      <c r="B51" s="40" t="s">
        <v>1641</v>
      </c>
      <c r="C51" s="39" t="s">
        <v>1685</v>
      </c>
      <c r="D51" s="57">
        <v>143</v>
      </c>
      <c r="E51" s="58">
        <v>90</v>
      </c>
      <c r="F51" s="57">
        <v>6</v>
      </c>
      <c r="G51" s="64">
        <v>0</v>
      </c>
      <c r="H51" s="57">
        <v>136</v>
      </c>
      <c r="I51" s="57">
        <v>90</v>
      </c>
      <c r="J51" s="2"/>
    </row>
    <row r="52" spans="1:10" x14ac:dyDescent="0.4">
      <c r="A52" s="40" t="s">
        <v>3</v>
      </c>
      <c r="B52" s="40" t="s">
        <v>1641</v>
      </c>
      <c r="C52" s="39" t="s">
        <v>1686</v>
      </c>
      <c r="D52" s="57">
        <v>227</v>
      </c>
      <c r="E52" s="58">
        <v>130</v>
      </c>
      <c r="F52" s="57">
        <v>8</v>
      </c>
      <c r="G52" s="64">
        <v>0</v>
      </c>
      <c r="H52" s="57">
        <v>195</v>
      </c>
      <c r="I52" s="57">
        <v>130</v>
      </c>
      <c r="J52" s="2"/>
    </row>
    <row r="53" spans="1:10" x14ac:dyDescent="0.4">
      <c r="A53" s="40" t="s">
        <v>3</v>
      </c>
      <c r="B53" s="40" t="s">
        <v>1641</v>
      </c>
      <c r="C53" s="39" t="s">
        <v>1687</v>
      </c>
      <c r="D53" s="57">
        <v>235</v>
      </c>
      <c r="E53" s="58">
        <v>140</v>
      </c>
      <c r="F53" s="57">
        <v>140</v>
      </c>
      <c r="G53" s="64">
        <v>80</v>
      </c>
      <c r="H53" s="57">
        <v>98</v>
      </c>
      <c r="I53" s="57">
        <v>60</v>
      </c>
      <c r="J53" s="2"/>
    </row>
    <row r="54" spans="1:10" x14ac:dyDescent="0.4">
      <c r="A54" s="40" t="s">
        <v>3</v>
      </c>
      <c r="B54" s="40" t="s">
        <v>1641</v>
      </c>
      <c r="C54" s="39" t="s">
        <v>1688</v>
      </c>
      <c r="D54" s="57">
        <v>174</v>
      </c>
      <c r="E54" s="58">
        <v>110</v>
      </c>
      <c r="F54" s="57">
        <v>115</v>
      </c>
      <c r="G54" s="64">
        <v>80</v>
      </c>
      <c r="H54" s="57">
        <v>54</v>
      </c>
      <c r="I54" s="57">
        <v>30</v>
      </c>
      <c r="J54" s="2"/>
    </row>
    <row r="55" spans="1:10" x14ac:dyDescent="0.4">
      <c r="A55" s="40" t="s">
        <v>3</v>
      </c>
      <c r="B55" s="40" t="s">
        <v>1641</v>
      </c>
      <c r="C55" s="39" t="s">
        <v>1689</v>
      </c>
      <c r="D55" s="57">
        <v>120</v>
      </c>
      <c r="E55" s="58">
        <v>80</v>
      </c>
      <c r="F55" s="57">
        <v>10</v>
      </c>
      <c r="G55" s="64">
        <v>7</v>
      </c>
      <c r="H55" s="57">
        <v>107</v>
      </c>
      <c r="I55" s="57">
        <v>70</v>
      </c>
      <c r="J55" s="2"/>
    </row>
    <row r="56" spans="1:10" x14ac:dyDescent="0.4">
      <c r="A56" s="40" t="s">
        <v>3</v>
      </c>
      <c r="B56" s="40" t="s">
        <v>1641</v>
      </c>
      <c r="C56" s="39" t="s">
        <v>1690</v>
      </c>
      <c r="D56" s="57">
        <v>150</v>
      </c>
      <c r="E56" s="58">
        <v>90</v>
      </c>
      <c r="F56" s="57">
        <v>61</v>
      </c>
      <c r="G56" s="64">
        <v>40</v>
      </c>
      <c r="H56" s="57">
        <v>83</v>
      </c>
      <c r="I56" s="57">
        <v>50</v>
      </c>
      <c r="J56" s="2"/>
    </row>
    <row r="57" spans="1:10" x14ac:dyDescent="0.4">
      <c r="A57" s="40" t="s">
        <v>3</v>
      </c>
      <c r="B57" s="40" t="s">
        <v>1641</v>
      </c>
      <c r="C57" s="39" t="s">
        <v>1691</v>
      </c>
      <c r="D57" s="57">
        <v>175</v>
      </c>
      <c r="E57" s="58">
        <v>110</v>
      </c>
      <c r="F57" s="57">
        <v>42</v>
      </c>
      <c r="G57" s="64">
        <v>20</v>
      </c>
      <c r="H57" s="57">
        <v>131</v>
      </c>
      <c r="I57" s="57">
        <v>90</v>
      </c>
      <c r="J57" s="2"/>
    </row>
    <row r="58" spans="1:10" x14ac:dyDescent="0.4">
      <c r="A58" s="40" t="s">
        <v>3</v>
      </c>
      <c r="B58" s="40" t="s">
        <v>1641</v>
      </c>
      <c r="C58" s="39" t="s">
        <v>1692</v>
      </c>
      <c r="D58" s="57">
        <v>227</v>
      </c>
      <c r="E58" s="58">
        <v>140</v>
      </c>
      <c r="F58" s="57">
        <v>50</v>
      </c>
      <c r="G58" s="64">
        <v>30</v>
      </c>
      <c r="H58" s="57">
        <v>162</v>
      </c>
      <c r="I58" s="57">
        <v>110</v>
      </c>
      <c r="J58" s="2"/>
    </row>
    <row r="59" spans="1:10" x14ac:dyDescent="0.4">
      <c r="A59" s="40" t="s">
        <v>3</v>
      </c>
      <c r="B59" s="40" t="s">
        <v>1641</v>
      </c>
      <c r="C59" s="39" t="s">
        <v>121</v>
      </c>
      <c r="D59" s="57">
        <v>180</v>
      </c>
      <c r="E59" s="58">
        <v>110</v>
      </c>
      <c r="F59" s="57">
        <v>37</v>
      </c>
      <c r="G59" s="64">
        <v>20</v>
      </c>
      <c r="H59" s="57">
        <v>125</v>
      </c>
      <c r="I59" s="57">
        <v>90</v>
      </c>
      <c r="J59" s="2"/>
    </row>
    <row r="60" spans="1:10" x14ac:dyDescent="0.4">
      <c r="A60" s="40" t="s">
        <v>3</v>
      </c>
      <c r="B60" s="40" t="s">
        <v>1641</v>
      </c>
      <c r="C60" s="39" t="s">
        <v>1693</v>
      </c>
      <c r="D60" s="57">
        <v>123</v>
      </c>
      <c r="E60" s="58">
        <v>70</v>
      </c>
      <c r="F60" s="57">
        <v>21</v>
      </c>
      <c r="G60" s="64">
        <v>10</v>
      </c>
      <c r="H60" s="57">
        <v>95</v>
      </c>
      <c r="I60" s="57">
        <v>60</v>
      </c>
      <c r="J60" s="2"/>
    </row>
    <row r="61" spans="1:10" x14ac:dyDescent="0.4">
      <c r="A61" s="40" t="s">
        <v>3</v>
      </c>
      <c r="B61" s="40" t="s">
        <v>1641</v>
      </c>
      <c r="C61" s="39" t="s">
        <v>1694</v>
      </c>
      <c r="D61" s="57">
        <v>53</v>
      </c>
      <c r="E61" s="58">
        <v>30</v>
      </c>
      <c r="F61" s="57">
        <v>9</v>
      </c>
      <c r="G61" s="64">
        <v>0</v>
      </c>
      <c r="H61" s="57">
        <v>43</v>
      </c>
      <c r="I61" s="57">
        <v>30</v>
      </c>
      <c r="J61" s="2"/>
    </row>
    <row r="62" spans="1:10" x14ac:dyDescent="0.4">
      <c r="A62" s="40" t="s">
        <v>3</v>
      </c>
      <c r="B62" s="40" t="s">
        <v>1641</v>
      </c>
      <c r="C62" s="39" t="s">
        <v>1695</v>
      </c>
      <c r="D62" s="57">
        <v>26</v>
      </c>
      <c r="E62" s="58">
        <v>10</v>
      </c>
      <c r="F62" s="57">
        <v>0</v>
      </c>
      <c r="G62" s="64">
        <v>0</v>
      </c>
      <c r="H62" s="57">
        <v>24</v>
      </c>
      <c r="I62" s="57">
        <v>10</v>
      </c>
      <c r="J62" s="2"/>
    </row>
    <row r="63" spans="1:10" x14ac:dyDescent="0.4">
      <c r="A63" s="40" t="s">
        <v>3</v>
      </c>
      <c r="B63" s="40" t="s">
        <v>1641</v>
      </c>
      <c r="C63" s="39" t="s">
        <v>1696</v>
      </c>
      <c r="D63" s="57">
        <v>84</v>
      </c>
      <c r="E63" s="58">
        <v>50</v>
      </c>
      <c r="F63" s="57">
        <v>16</v>
      </c>
      <c r="G63" s="64">
        <v>10</v>
      </c>
      <c r="H63" s="57">
        <v>59</v>
      </c>
      <c r="I63" s="57">
        <v>40</v>
      </c>
      <c r="J63" s="2"/>
    </row>
    <row r="64" spans="1:10" x14ac:dyDescent="0.4">
      <c r="A64" s="40" t="s">
        <v>3</v>
      </c>
      <c r="B64" s="40" t="s">
        <v>1641</v>
      </c>
      <c r="C64" s="39" t="s">
        <v>1697</v>
      </c>
      <c r="D64" s="57">
        <v>93</v>
      </c>
      <c r="E64" s="58">
        <v>60</v>
      </c>
      <c r="F64" s="57">
        <v>0</v>
      </c>
      <c r="G64" s="64">
        <v>0</v>
      </c>
      <c r="H64" s="57">
        <v>87</v>
      </c>
      <c r="I64" s="57">
        <v>60</v>
      </c>
      <c r="J64" s="2"/>
    </row>
    <row r="65" spans="1:10" x14ac:dyDescent="0.4">
      <c r="A65" s="40" t="s">
        <v>3</v>
      </c>
      <c r="B65" s="40" t="s">
        <v>1641</v>
      </c>
      <c r="C65" s="39" t="s">
        <v>1698</v>
      </c>
      <c r="D65" s="57">
        <v>77</v>
      </c>
      <c r="E65" s="58">
        <v>30</v>
      </c>
      <c r="F65" s="57">
        <v>25</v>
      </c>
      <c r="G65" s="64">
        <v>10</v>
      </c>
      <c r="H65" s="57">
        <v>35</v>
      </c>
      <c r="I65" s="57">
        <v>20</v>
      </c>
      <c r="J65" s="2"/>
    </row>
    <row r="66" spans="1:10" x14ac:dyDescent="0.4">
      <c r="A66" s="40" t="s">
        <v>3</v>
      </c>
      <c r="B66" s="40" t="s">
        <v>1641</v>
      </c>
      <c r="C66" s="39" t="s">
        <v>1699</v>
      </c>
      <c r="D66" s="57">
        <v>48</v>
      </c>
      <c r="E66" s="58">
        <v>10</v>
      </c>
      <c r="F66" s="57">
        <v>4</v>
      </c>
      <c r="G66" s="64">
        <v>0</v>
      </c>
      <c r="H66" s="57">
        <v>27</v>
      </c>
      <c r="I66" s="57">
        <v>10</v>
      </c>
      <c r="J66" s="2"/>
    </row>
    <row r="67" spans="1:10" x14ac:dyDescent="0.4">
      <c r="A67" s="40" t="s">
        <v>3</v>
      </c>
      <c r="B67" s="40" t="s">
        <v>1641</v>
      </c>
      <c r="C67" s="39" t="s">
        <v>1700</v>
      </c>
      <c r="D67" s="57">
        <v>30</v>
      </c>
      <c r="E67" s="58">
        <v>20</v>
      </c>
      <c r="F67" s="57">
        <v>0</v>
      </c>
      <c r="G67" s="64">
        <v>0</v>
      </c>
      <c r="H67" s="57">
        <v>29</v>
      </c>
      <c r="I67" s="57">
        <v>20</v>
      </c>
      <c r="J67" s="2"/>
    </row>
    <row r="68" spans="1:10" x14ac:dyDescent="0.4">
      <c r="A68" s="40" t="s">
        <v>3</v>
      </c>
      <c r="B68" s="40" t="s">
        <v>1641</v>
      </c>
      <c r="C68" s="39" t="s">
        <v>1701</v>
      </c>
      <c r="D68" s="57">
        <v>66</v>
      </c>
      <c r="E68" s="58">
        <v>40</v>
      </c>
      <c r="F68" s="57">
        <v>0</v>
      </c>
      <c r="G68" s="64">
        <v>0</v>
      </c>
      <c r="H68" s="57">
        <v>65</v>
      </c>
      <c r="I68" s="57">
        <v>40</v>
      </c>
      <c r="J68" s="2"/>
    </row>
    <row r="69" spans="1:10" x14ac:dyDescent="0.4">
      <c r="A69" s="40" t="s">
        <v>3</v>
      </c>
      <c r="B69" s="40" t="s">
        <v>1641</v>
      </c>
      <c r="C69" s="39" t="s">
        <v>1702</v>
      </c>
      <c r="D69" s="57">
        <v>70</v>
      </c>
      <c r="E69" s="58">
        <v>40</v>
      </c>
      <c r="F69" s="57">
        <v>1</v>
      </c>
      <c r="G69" s="64">
        <v>0</v>
      </c>
      <c r="H69" s="57">
        <v>68</v>
      </c>
      <c r="I69" s="57">
        <v>40</v>
      </c>
      <c r="J69" s="2"/>
    </row>
    <row r="70" spans="1:10" x14ac:dyDescent="0.4">
      <c r="A70" s="40" t="s">
        <v>3</v>
      </c>
      <c r="B70" s="40" t="s">
        <v>1641</v>
      </c>
      <c r="C70" s="39" t="s">
        <v>1703</v>
      </c>
      <c r="D70" s="57">
        <v>69</v>
      </c>
      <c r="E70" s="58">
        <v>40</v>
      </c>
      <c r="F70" s="57">
        <v>29</v>
      </c>
      <c r="G70" s="64">
        <v>20</v>
      </c>
      <c r="H70" s="57">
        <v>38</v>
      </c>
      <c r="I70" s="57">
        <v>20</v>
      </c>
      <c r="J70" s="2"/>
    </row>
    <row r="71" spans="1:10" x14ac:dyDescent="0.4">
      <c r="A71" s="40" t="s">
        <v>3</v>
      </c>
      <c r="B71" s="40" t="s">
        <v>1641</v>
      </c>
      <c r="C71" s="39" t="s">
        <v>1704</v>
      </c>
      <c r="D71" s="57">
        <v>126</v>
      </c>
      <c r="E71" s="58">
        <v>70</v>
      </c>
      <c r="F71" s="57">
        <v>25</v>
      </c>
      <c r="G71" s="64">
        <v>10</v>
      </c>
      <c r="H71" s="57">
        <v>92</v>
      </c>
      <c r="I71" s="57">
        <v>60</v>
      </c>
      <c r="J71" s="2"/>
    </row>
    <row r="72" spans="1:10" x14ac:dyDescent="0.4">
      <c r="A72" s="40" t="s">
        <v>3</v>
      </c>
      <c r="B72" s="40" t="s">
        <v>1641</v>
      </c>
      <c r="C72" s="39" t="s">
        <v>1705</v>
      </c>
      <c r="D72" s="57">
        <v>9</v>
      </c>
      <c r="E72" s="58">
        <v>0</v>
      </c>
      <c r="F72" s="57">
        <v>0</v>
      </c>
      <c r="G72" s="64">
        <v>0</v>
      </c>
      <c r="H72" s="57">
        <v>8</v>
      </c>
      <c r="I72" s="57">
        <v>0</v>
      </c>
      <c r="J72" s="2"/>
    </row>
    <row r="73" spans="1:10" x14ac:dyDescent="0.4">
      <c r="A73" s="40" t="s">
        <v>3</v>
      </c>
      <c r="B73" s="40" t="s">
        <v>1641</v>
      </c>
      <c r="C73" s="39" t="s">
        <v>283</v>
      </c>
      <c r="D73" s="57">
        <v>74</v>
      </c>
      <c r="E73" s="58">
        <v>40</v>
      </c>
      <c r="F73" s="57">
        <v>1</v>
      </c>
      <c r="G73" s="64">
        <v>0</v>
      </c>
      <c r="H73" s="57">
        <v>66</v>
      </c>
      <c r="I73" s="57">
        <v>40</v>
      </c>
      <c r="J73" s="2"/>
    </row>
    <row r="74" spans="1:10" x14ac:dyDescent="0.4">
      <c r="A74" s="40" t="s">
        <v>3</v>
      </c>
      <c r="B74" s="40" t="s">
        <v>1641</v>
      </c>
      <c r="C74" s="39" t="s">
        <v>1706</v>
      </c>
      <c r="D74" s="57">
        <v>37</v>
      </c>
      <c r="E74" s="58">
        <v>20</v>
      </c>
      <c r="F74" s="57">
        <v>0</v>
      </c>
      <c r="G74" s="64">
        <v>0</v>
      </c>
      <c r="H74" s="57">
        <v>35</v>
      </c>
      <c r="I74" s="57">
        <v>20</v>
      </c>
      <c r="J74" s="2"/>
    </row>
    <row r="75" spans="1:10" x14ac:dyDescent="0.4">
      <c r="A75" s="40" t="s">
        <v>3</v>
      </c>
      <c r="B75" s="40" t="s">
        <v>1641</v>
      </c>
      <c r="C75" s="39" t="s">
        <v>1707</v>
      </c>
      <c r="D75" s="57">
        <v>67</v>
      </c>
      <c r="E75" s="58">
        <v>40</v>
      </c>
      <c r="F75" s="57">
        <v>2</v>
      </c>
      <c r="G75" s="64">
        <v>0</v>
      </c>
      <c r="H75" s="57">
        <v>59</v>
      </c>
      <c r="I75" s="57">
        <v>40</v>
      </c>
      <c r="J75" s="2"/>
    </row>
    <row r="76" spans="1:10" x14ac:dyDescent="0.4">
      <c r="A76" s="40" t="s">
        <v>3</v>
      </c>
      <c r="B76" s="40" t="s">
        <v>1641</v>
      </c>
      <c r="C76" s="39" t="s">
        <v>1708</v>
      </c>
      <c r="D76" s="57">
        <v>67</v>
      </c>
      <c r="E76" s="58">
        <v>30</v>
      </c>
      <c r="F76" s="57">
        <v>23</v>
      </c>
      <c r="G76" s="64">
        <v>10</v>
      </c>
      <c r="H76" s="57">
        <v>41</v>
      </c>
      <c r="I76" s="57">
        <v>20</v>
      </c>
      <c r="J76" s="2"/>
    </row>
    <row r="77" spans="1:10" x14ac:dyDescent="0.4">
      <c r="A77" s="40" t="s">
        <v>3</v>
      </c>
      <c r="B77" s="40" t="s">
        <v>1641</v>
      </c>
      <c r="C77" s="39" t="s">
        <v>1709</v>
      </c>
      <c r="D77" s="57">
        <v>27</v>
      </c>
      <c r="E77" s="58">
        <v>10</v>
      </c>
      <c r="F77" s="57">
        <v>0</v>
      </c>
      <c r="G77" s="64">
        <v>0</v>
      </c>
      <c r="H77" s="57">
        <v>23</v>
      </c>
      <c r="I77" s="57">
        <v>10</v>
      </c>
      <c r="J77" s="2"/>
    </row>
    <row r="78" spans="1:10" x14ac:dyDescent="0.4">
      <c r="A78" s="40" t="s">
        <v>3</v>
      </c>
      <c r="B78" s="40" t="s">
        <v>1641</v>
      </c>
      <c r="C78" s="39" t="s">
        <v>1710</v>
      </c>
      <c r="D78" s="57">
        <v>90</v>
      </c>
      <c r="E78" s="58">
        <v>50</v>
      </c>
      <c r="F78" s="57">
        <v>25</v>
      </c>
      <c r="G78" s="64">
        <v>10</v>
      </c>
      <c r="H78" s="57">
        <v>64</v>
      </c>
      <c r="I78" s="57">
        <v>40</v>
      </c>
      <c r="J78" s="2"/>
    </row>
    <row r="79" spans="1:10" x14ac:dyDescent="0.4">
      <c r="A79" s="40" t="s">
        <v>3</v>
      </c>
      <c r="B79" s="40" t="s">
        <v>1641</v>
      </c>
      <c r="C79" s="39" t="s">
        <v>1711</v>
      </c>
      <c r="D79" s="57">
        <v>37</v>
      </c>
      <c r="E79" s="58">
        <v>20</v>
      </c>
      <c r="F79" s="57">
        <v>3</v>
      </c>
      <c r="G79" s="64">
        <v>0</v>
      </c>
      <c r="H79" s="57">
        <v>34</v>
      </c>
      <c r="I79" s="57">
        <v>20</v>
      </c>
      <c r="J79" s="2"/>
    </row>
    <row r="80" spans="1:10" x14ac:dyDescent="0.4">
      <c r="A80" s="40" t="s">
        <v>3</v>
      </c>
      <c r="B80" s="40" t="s">
        <v>1641</v>
      </c>
      <c r="C80" s="39" t="s">
        <v>781</v>
      </c>
      <c r="D80" s="57">
        <v>124</v>
      </c>
      <c r="E80" s="58">
        <v>70</v>
      </c>
      <c r="F80" s="57">
        <v>6</v>
      </c>
      <c r="G80" s="64">
        <v>0</v>
      </c>
      <c r="H80" s="57">
        <v>111</v>
      </c>
      <c r="I80" s="57">
        <v>70</v>
      </c>
      <c r="J80" s="2"/>
    </row>
    <row r="81" spans="1:10" x14ac:dyDescent="0.4">
      <c r="A81" s="40" t="s">
        <v>3</v>
      </c>
      <c r="B81" s="40" t="s">
        <v>1641</v>
      </c>
      <c r="C81" s="39" t="s">
        <v>1712</v>
      </c>
      <c r="D81" s="57">
        <v>126</v>
      </c>
      <c r="E81" s="58">
        <v>70</v>
      </c>
      <c r="F81" s="57">
        <v>20</v>
      </c>
      <c r="G81" s="64">
        <v>10</v>
      </c>
      <c r="H81" s="57">
        <v>95</v>
      </c>
      <c r="I81" s="57">
        <v>60</v>
      </c>
      <c r="J81" s="2"/>
    </row>
    <row r="82" spans="1:10" x14ac:dyDescent="0.4">
      <c r="A82" s="40" t="s">
        <v>3</v>
      </c>
      <c r="B82" s="40" t="s">
        <v>1641</v>
      </c>
      <c r="C82" s="39" t="s">
        <v>512</v>
      </c>
      <c r="D82" s="57">
        <v>180</v>
      </c>
      <c r="E82" s="58">
        <v>110</v>
      </c>
      <c r="F82" s="57">
        <v>20</v>
      </c>
      <c r="G82" s="64">
        <v>10</v>
      </c>
      <c r="H82" s="57">
        <v>150</v>
      </c>
      <c r="I82" s="57">
        <v>100</v>
      </c>
      <c r="J82" s="2"/>
    </row>
    <row r="83" spans="1:10" x14ac:dyDescent="0.4">
      <c r="A83" s="40" t="s">
        <v>3</v>
      </c>
      <c r="B83" s="40" t="s">
        <v>1641</v>
      </c>
      <c r="C83" s="39" t="s">
        <v>1713</v>
      </c>
      <c r="D83" s="57">
        <v>131</v>
      </c>
      <c r="E83" s="58">
        <v>70</v>
      </c>
      <c r="F83" s="57">
        <v>39</v>
      </c>
      <c r="G83" s="64">
        <v>20</v>
      </c>
      <c r="H83" s="57">
        <v>84</v>
      </c>
      <c r="I83" s="57">
        <v>50</v>
      </c>
      <c r="J83" s="2"/>
    </row>
    <row r="84" spans="1:10" x14ac:dyDescent="0.4">
      <c r="A84" s="40" t="s">
        <v>3</v>
      </c>
      <c r="B84" s="40" t="s">
        <v>1641</v>
      </c>
      <c r="C84" s="39" t="s">
        <v>1714</v>
      </c>
      <c r="D84" s="57">
        <v>147</v>
      </c>
      <c r="E84" s="58">
        <v>80</v>
      </c>
      <c r="F84" s="57">
        <v>83</v>
      </c>
      <c r="G84" s="64">
        <v>50</v>
      </c>
      <c r="H84" s="57">
        <v>45</v>
      </c>
      <c r="I84" s="57">
        <v>30</v>
      </c>
      <c r="J84" s="2"/>
    </row>
    <row r="85" spans="1:10" x14ac:dyDescent="0.4">
      <c r="A85" s="40" t="s">
        <v>3</v>
      </c>
      <c r="B85" s="40" t="s">
        <v>1641</v>
      </c>
      <c r="C85" s="39" t="s">
        <v>1715</v>
      </c>
      <c r="D85" s="57">
        <v>382</v>
      </c>
      <c r="E85" s="58">
        <v>240</v>
      </c>
      <c r="F85" s="57">
        <v>84</v>
      </c>
      <c r="G85" s="64">
        <v>50</v>
      </c>
      <c r="H85" s="57">
        <v>278</v>
      </c>
      <c r="I85" s="57">
        <v>190</v>
      </c>
      <c r="J85" s="2"/>
    </row>
    <row r="86" spans="1:10" x14ac:dyDescent="0.4">
      <c r="A86" s="40" t="s">
        <v>3</v>
      </c>
      <c r="B86" s="40" t="s">
        <v>1641</v>
      </c>
      <c r="C86" s="39" t="s">
        <v>1716</v>
      </c>
      <c r="D86" s="57">
        <v>100</v>
      </c>
      <c r="E86" s="58">
        <v>60</v>
      </c>
      <c r="F86" s="57">
        <v>11</v>
      </c>
      <c r="G86" s="64">
        <v>0</v>
      </c>
      <c r="H86" s="57">
        <v>81</v>
      </c>
      <c r="I86" s="57">
        <v>60</v>
      </c>
      <c r="J86" s="2"/>
    </row>
    <row r="87" spans="1:10" x14ac:dyDescent="0.4">
      <c r="A87" s="40" t="s">
        <v>3</v>
      </c>
      <c r="B87" s="40" t="s">
        <v>1641</v>
      </c>
      <c r="C87" s="39" t="s">
        <v>1717</v>
      </c>
      <c r="D87" s="57">
        <v>354</v>
      </c>
      <c r="E87" s="58">
        <v>230</v>
      </c>
      <c r="F87" s="57">
        <v>81</v>
      </c>
      <c r="G87" s="64">
        <v>50</v>
      </c>
      <c r="H87" s="57">
        <v>255</v>
      </c>
      <c r="I87" s="57">
        <v>170</v>
      </c>
      <c r="J87" s="2"/>
    </row>
    <row r="88" spans="1:10" x14ac:dyDescent="0.4">
      <c r="A88" s="40" t="s">
        <v>3</v>
      </c>
      <c r="B88" s="40" t="s">
        <v>1641</v>
      </c>
      <c r="C88" s="39" t="s">
        <v>1718</v>
      </c>
      <c r="D88" s="57">
        <v>143</v>
      </c>
      <c r="E88" s="58">
        <v>80</v>
      </c>
      <c r="F88" s="57">
        <v>19</v>
      </c>
      <c r="G88" s="64">
        <v>10</v>
      </c>
      <c r="H88" s="57">
        <v>105</v>
      </c>
      <c r="I88" s="57">
        <v>70</v>
      </c>
      <c r="J88" s="2"/>
    </row>
    <row r="89" spans="1:10" x14ac:dyDescent="0.4">
      <c r="A89" s="40" t="s">
        <v>3</v>
      </c>
      <c r="B89" s="40" t="s">
        <v>1641</v>
      </c>
      <c r="C89" s="39" t="s">
        <v>1719</v>
      </c>
      <c r="D89" s="57">
        <v>295</v>
      </c>
      <c r="E89" s="58">
        <v>180</v>
      </c>
      <c r="F89" s="57">
        <v>9</v>
      </c>
      <c r="G89" s="64">
        <v>0</v>
      </c>
      <c r="H89" s="57">
        <v>262</v>
      </c>
      <c r="I89" s="57">
        <v>180</v>
      </c>
      <c r="J89" s="2"/>
    </row>
    <row r="90" spans="1:10" x14ac:dyDescent="0.4">
      <c r="A90" s="40" t="s">
        <v>3</v>
      </c>
      <c r="B90" s="40" t="s">
        <v>1641</v>
      </c>
      <c r="C90" s="39" t="s">
        <v>1720</v>
      </c>
      <c r="D90" s="57">
        <v>56</v>
      </c>
      <c r="E90" s="58">
        <v>30</v>
      </c>
      <c r="F90" s="57">
        <v>5</v>
      </c>
      <c r="G90" s="64">
        <v>0</v>
      </c>
      <c r="H90" s="57">
        <v>48</v>
      </c>
      <c r="I90" s="57">
        <v>30</v>
      </c>
      <c r="J90" s="2"/>
    </row>
    <row r="91" spans="1:10" x14ac:dyDescent="0.4">
      <c r="A91" s="40" t="s">
        <v>3</v>
      </c>
      <c r="B91" s="40" t="s">
        <v>1641</v>
      </c>
      <c r="C91" s="39" t="s">
        <v>1721</v>
      </c>
      <c r="D91" s="57">
        <v>62</v>
      </c>
      <c r="E91" s="58">
        <v>30</v>
      </c>
      <c r="F91" s="57">
        <v>3</v>
      </c>
      <c r="G91" s="64">
        <v>0</v>
      </c>
      <c r="H91" s="57">
        <v>55</v>
      </c>
      <c r="I91" s="57">
        <v>30</v>
      </c>
      <c r="J91" s="2"/>
    </row>
    <row r="92" spans="1:10" x14ac:dyDescent="0.4">
      <c r="A92" s="40" t="s">
        <v>3</v>
      </c>
      <c r="B92" s="40" t="s">
        <v>1641</v>
      </c>
      <c r="C92" s="39" t="s">
        <v>1722</v>
      </c>
      <c r="D92" s="57">
        <v>120</v>
      </c>
      <c r="E92" s="58">
        <v>70</v>
      </c>
      <c r="F92" s="57">
        <v>4</v>
      </c>
      <c r="G92" s="64">
        <v>0</v>
      </c>
      <c r="H92" s="57">
        <v>110</v>
      </c>
      <c r="I92" s="57">
        <v>70</v>
      </c>
      <c r="J92" s="2"/>
    </row>
    <row r="93" spans="1:10" x14ac:dyDescent="0.4">
      <c r="A93" s="40" t="s">
        <v>3</v>
      </c>
      <c r="B93" s="40" t="s">
        <v>1641</v>
      </c>
      <c r="C93" s="39" t="s">
        <v>1723</v>
      </c>
      <c r="D93" s="57">
        <v>191</v>
      </c>
      <c r="E93" s="58">
        <v>120</v>
      </c>
      <c r="F93" s="57">
        <v>24</v>
      </c>
      <c r="G93" s="64">
        <v>10</v>
      </c>
      <c r="H93" s="57">
        <v>163</v>
      </c>
      <c r="I93" s="57">
        <v>110</v>
      </c>
      <c r="J93" s="2"/>
    </row>
    <row r="94" spans="1:10" x14ac:dyDescent="0.4">
      <c r="A94" s="40" t="s">
        <v>3</v>
      </c>
      <c r="B94" s="40" t="s">
        <v>1641</v>
      </c>
      <c r="C94" s="39" t="s">
        <v>1724</v>
      </c>
      <c r="D94" s="57">
        <v>146</v>
      </c>
      <c r="E94" s="58">
        <v>70</v>
      </c>
      <c r="F94" s="57">
        <v>24</v>
      </c>
      <c r="G94" s="64">
        <v>10</v>
      </c>
      <c r="H94" s="57">
        <v>110</v>
      </c>
      <c r="I94" s="57">
        <v>60</v>
      </c>
      <c r="J94" s="2"/>
    </row>
    <row r="95" spans="1:10" x14ac:dyDescent="0.4">
      <c r="A95" s="40" t="s">
        <v>3</v>
      </c>
      <c r="B95" s="40" t="s">
        <v>1641</v>
      </c>
      <c r="C95" s="39" t="s">
        <v>1725</v>
      </c>
      <c r="D95" s="57">
        <v>31</v>
      </c>
      <c r="E95" s="58">
        <v>20</v>
      </c>
      <c r="F95" s="57">
        <v>0</v>
      </c>
      <c r="G95" s="64">
        <v>0</v>
      </c>
      <c r="H95" s="57">
        <v>30</v>
      </c>
      <c r="I95" s="57">
        <v>20</v>
      </c>
      <c r="J95" s="2"/>
    </row>
    <row r="96" spans="1:10" x14ac:dyDescent="0.4">
      <c r="A96" s="40" t="s">
        <v>3</v>
      </c>
      <c r="B96" s="40" t="s">
        <v>1641</v>
      </c>
      <c r="C96" s="39" t="s">
        <v>1726</v>
      </c>
      <c r="D96" s="57">
        <v>105</v>
      </c>
      <c r="E96" s="58">
        <v>60</v>
      </c>
      <c r="F96" s="57">
        <v>7</v>
      </c>
      <c r="G96" s="64">
        <v>0</v>
      </c>
      <c r="H96" s="57">
        <v>92</v>
      </c>
      <c r="I96" s="57">
        <v>60</v>
      </c>
      <c r="J96" s="2"/>
    </row>
    <row r="97" spans="1:10" x14ac:dyDescent="0.4">
      <c r="A97" s="40" t="s">
        <v>3</v>
      </c>
      <c r="B97" s="40" t="s">
        <v>1641</v>
      </c>
      <c r="C97" s="39" t="s">
        <v>1727</v>
      </c>
      <c r="D97" s="57">
        <v>93</v>
      </c>
      <c r="E97" s="58">
        <v>50</v>
      </c>
      <c r="F97" s="57">
        <v>8</v>
      </c>
      <c r="G97" s="64">
        <v>0</v>
      </c>
      <c r="H97" s="57">
        <v>76</v>
      </c>
      <c r="I97" s="57">
        <v>50</v>
      </c>
      <c r="J97" s="2"/>
    </row>
    <row r="98" spans="1:10" x14ac:dyDescent="0.4">
      <c r="A98" s="40" t="s">
        <v>3</v>
      </c>
      <c r="B98" s="40" t="s">
        <v>1641</v>
      </c>
      <c r="C98" s="39" t="s">
        <v>1728</v>
      </c>
      <c r="D98" s="57">
        <v>11</v>
      </c>
      <c r="E98" s="58">
        <v>10</v>
      </c>
      <c r="F98" s="57">
        <v>0</v>
      </c>
      <c r="G98" s="64">
        <v>0</v>
      </c>
      <c r="H98" s="57">
        <v>10</v>
      </c>
      <c r="I98" s="57">
        <v>10</v>
      </c>
      <c r="J98" s="2"/>
    </row>
    <row r="99" spans="1:10" x14ac:dyDescent="0.4">
      <c r="A99" s="40" t="s">
        <v>3</v>
      </c>
      <c r="B99" s="40" t="s">
        <v>1641</v>
      </c>
      <c r="C99" s="39" t="s">
        <v>1729</v>
      </c>
      <c r="D99" s="57">
        <v>38</v>
      </c>
      <c r="E99" s="58">
        <v>20</v>
      </c>
      <c r="F99" s="57">
        <v>2</v>
      </c>
      <c r="G99" s="64">
        <v>0</v>
      </c>
      <c r="H99" s="57">
        <v>33</v>
      </c>
      <c r="I99" s="57">
        <v>20</v>
      </c>
      <c r="J99" s="2"/>
    </row>
    <row r="100" spans="1:10" x14ac:dyDescent="0.4">
      <c r="A100" s="40" t="s">
        <v>3</v>
      </c>
      <c r="B100" s="40" t="s">
        <v>1641</v>
      </c>
      <c r="C100" s="39" t="s">
        <v>124</v>
      </c>
      <c r="D100" s="57">
        <v>29</v>
      </c>
      <c r="E100" s="58">
        <v>20</v>
      </c>
      <c r="F100" s="57">
        <v>0</v>
      </c>
      <c r="G100" s="64">
        <v>0</v>
      </c>
      <c r="H100" s="57">
        <v>29</v>
      </c>
      <c r="I100" s="57">
        <v>20</v>
      </c>
      <c r="J100" s="2"/>
    </row>
    <row r="101" spans="1:10" x14ac:dyDescent="0.4">
      <c r="A101" s="40" t="s">
        <v>3</v>
      </c>
      <c r="B101" s="40" t="s">
        <v>1641</v>
      </c>
      <c r="C101" s="39" t="s">
        <v>1730</v>
      </c>
      <c r="D101" s="57">
        <v>55</v>
      </c>
      <c r="E101" s="58">
        <v>20</v>
      </c>
      <c r="F101" s="57">
        <v>0</v>
      </c>
      <c r="G101" s="64">
        <v>0</v>
      </c>
      <c r="H101" s="57">
        <v>54</v>
      </c>
      <c r="I101" s="57">
        <v>20</v>
      </c>
      <c r="J101" s="2"/>
    </row>
    <row r="102" spans="1:10" x14ac:dyDescent="0.4">
      <c r="A102" s="40" t="s">
        <v>3</v>
      </c>
      <c r="B102" s="40" t="s">
        <v>1641</v>
      </c>
      <c r="C102" s="39" t="s">
        <v>844</v>
      </c>
      <c r="D102" s="57">
        <v>184</v>
      </c>
      <c r="E102" s="58">
        <v>90</v>
      </c>
      <c r="F102" s="57">
        <v>6</v>
      </c>
      <c r="G102" s="64">
        <v>0</v>
      </c>
      <c r="H102" s="57">
        <v>156</v>
      </c>
      <c r="I102" s="57">
        <v>90</v>
      </c>
      <c r="J102" s="2"/>
    </row>
    <row r="103" spans="1:10" x14ac:dyDescent="0.4">
      <c r="A103" s="40" t="s">
        <v>3</v>
      </c>
      <c r="B103" s="40" t="s">
        <v>1641</v>
      </c>
      <c r="C103" s="39" t="s">
        <v>1731</v>
      </c>
      <c r="D103" s="57">
        <v>127</v>
      </c>
      <c r="E103" s="58">
        <v>60</v>
      </c>
      <c r="F103" s="57">
        <v>0</v>
      </c>
      <c r="G103" s="64">
        <v>0</v>
      </c>
      <c r="H103" s="57">
        <v>118</v>
      </c>
      <c r="I103" s="57">
        <v>60</v>
      </c>
      <c r="J103" s="2"/>
    </row>
    <row r="104" spans="1:10" x14ac:dyDescent="0.4">
      <c r="A104" s="40" t="s">
        <v>3</v>
      </c>
      <c r="B104" s="40" t="s">
        <v>1641</v>
      </c>
      <c r="C104" s="39" t="s">
        <v>1732</v>
      </c>
      <c r="D104" s="57">
        <v>84</v>
      </c>
      <c r="E104" s="58">
        <v>50</v>
      </c>
      <c r="F104" s="57">
        <v>0</v>
      </c>
      <c r="G104" s="64">
        <v>0</v>
      </c>
      <c r="H104" s="57">
        <v>76</v>
      </c>
      <c r="I104" s="57">
        <v>50</v>
      </c>
      <c r="J104" s="2"/>
    </row>
    <row r="105" spans="1:10" x14ac:dyDescent="0.4">
      <c r="A105" s="40" t="s">
        <v>3</v>
      </c>
      <c r="B105" s="40" t="s">
        <v>1641</v>
      </c>
      <c r="C105" s="39" t="s">
        <v>1733</v>
      </c>
      <c r="D105" s="57">
        <v>24</v>
      </c>
      <c r="E105" s="58">
        <v>10</v>
      </c>
      <c r="F105" s="57">
        <v>1</v>
      </c>
      <c r="G105" s="64">
        <v>0</v>
      </c>
      <c r="H105" s="57">
        <v>22</v>
      </c>
      <c r="I105" s="57">
        <v>10</v>
      </c>
      <c r="J105" s="2"/>
    </row>
    <row r="106" spans="1:10" x14ac:dyDescent="0.4">
      <c r="A106" s="40" t="s">
        <v>3</v>
      </c>
      <c r="B106" s="40" t="s">
        <v>1641</v>
      </c>
      <c r="C106" s="39" t="s">
        <v>1734</v>
      </c>
      <c r="D106" s="57">
        <v>128</v>
      </c>
      <c r="E106" s="58">
        <v>70</v>
      </c>
      <c r="F106" s="57">
        <v>5</v>
      </c>
      <c r="G106" s="64">
        <v>0</v>
      </c>
      <c r="H106" s="57">
        <v>99</v>
      </c>
      <c r="I106" s="57">
        <v>70</v>
      </c>
      <c r="J106" s="2"/>
    </row>
    <row r="107" spans="1:10" x14ac:dyDescent="0.4">
      <c r="A107" s="40" t="s">
        <v>3</v>
      </c>
      <c r="B107" s="40" t="s">
        <v>1641</v>
      </c>
      <c r="C107" s="39" t="s">
        <v>20</v>
      </c>
      <c r="D107" s="57">
        <v>41</v>
      </c>
      <c r="E107" s="58">
        <v>20</v>
      </c>
      <c r="F107" s="57">
        <v>1</v>
      </c>
      <c r="G107" s="64">
        <v>0</v>
      </c>
      <c r="H107" s="57">
        <v>35</v>
      </c>
      <c r="I107" s="57">
        <v>20</v>
      </c>
      <c r="J107" s="2"/>
    </row>
    <row r="108" spans="1:10" x14ac:dyDescent="0.4">
      <c r="A108" s="40" t="s">
        <v>3</v>
      </c>
      <c r="B108" s="40" t="s">
        <v>1641</v>
      </c>
      <c r="C108" s="39" t="s">
        <v>1735</v>
      </c>
      <c r="D108" s="57">
        <v>95</v>
      </c>
      <c r="E108" s="58">
        <v>50</v>
      </c>
      <c r="F108" s="57">
        <v>4</v>
      </c>
      <c r="G108" s="64">
        <v>0</v>
      </c>
      <c r="H108" s="57">
        <v>83</v>
      </c>
      <c r="I108" s="57">
        <v>50</v>
      </c>
      <c r="J108" s="2"/>
    </row>
    <row r="109" spans="1:10" x14ac:dyDescent="0.4">
      <c r="A109" s="40" t="s">
        <v>3</v>
      </c>
      <c r="B109" s="40" t="s">
        <v>1641</v>
      </c>
      <c r="C109" s="39" t="s">
        <v>1736</v>
      </c>
      <c r="D109" s="57">
        <v>151</v>
      </c>
      <c r="E109" s="58">
        <v>70</v>
      </c>
      <c r="F109" s="57">
        <v>31</v>
      </c>
      <c r="G109" s="64">
        <v>20</v>
      </c>
      <c r="H109" s="57">
        <v>114</v>
      </c>
      <c r="I109" s="57">
        <v>50</v>
      </c>
      <c r="J109" s="2"/>
    </row>
    <row r="110" spans="1:10" x14ac:dyDescent="0.4">
      <c r="A110" s="40" t="s">
        <v>3</v>
      </c>
      <c r="B110" s="40" t="s">
        <v>1641</v>
      </c>
      <c r="C110" s="39" t="s">
        <v>1737</v>
      </c>
      <c r="D110" s="57">
        <v>55</v>
      </c>
      <c r="E110" s="58">
        <v>20</v>
      </c>
      <c r="F110" s="57">
        <v>2</v>
      </c>
      <c r="G110" s="64">
        <v>0</v>
      </c>
      <c r="H110" s="57">
        <v>42</v>
      </c>
      <c r="I110" s="57">
        <v>20</v>
      </c>
      <c r="J110" s="2"/>
    </row>
    <row r="111" spans="1:10" x14ac:dyDescent="0.4">
      <c r="A111" s="40" t="s">
        <v>3</v>
      </c>
      <c r="B111" s="40" t="s">
        <v>1641</v>
      </c>
      <c r="C111" s="39" t="s">
        <v>1738</v>
      </c>
      <c r="D111" s="57">
        <v>50</v>
      </c>
      <c r="E111" s="58">
        <v>30</v>
      </c>
      <c r="F111" s="57">
        <v>0</v>
      </c>
      <c r="G111" s="64">
        <v>0</v>
      </c>
      <c r="H111" s="57">
        <v>50</v>
      </c>
      <c r="I111" s="57">
        <v>30</v>
      </c>
      <c r="J111" s="2"/>
    </row>
    <row r="112" spans="1:10" x14ac:dyDescent="0.4">
      <c r="A112" s="40" t="s">
        <v>3</v>
      </c>
      <c r="B112" s="40" t="s">
        <v>1641</v>
      </c>
      <c r="C112" s="39" t="s">
        <v>1739</v>
      </c>
      <c r="D112" s="57">
        <v>58</v>
      </c>
      <c r="E112" s="58">
        <v>40</v>
      </c>
      <c r="F112" s="57">
        <v>0</v>
      </c>
      <c r="G112" s="64">
        <v>0</v>
      </c>
      <c r="H112" s="57">
        <v>57</v>
      </c>
      <c r="I112" s="57">
        <v>40</v>
      </c>
      <c r="J112" s="2"/>
    </row>
    <row r="113" spans="1:10" x14ac:dyDescent="0.4">
      <c r="A113" s="40" t="s">
        <v>3</v>
      </c>
      <c r="B113" s="40" t="s">
        <v>1641</v>
      </c>
      <c r="C113" s="39" t="s">
        <v>1740</v>
      </c>
      <c r="D113" s="57">
        <v>103</v>
      </c>
      <c r="E113" s="58">
        <v>60</v>
      </c>
      <c r="F113" s="57">
        <v>12</v>
      </c>
      <c r="G113" s="64">
        <v>10</v>
      </c>
      <c r="H113" s="57">
        <v>82</v>
      </c>
      <c r="I113" s="57">
        <v>50</v>
      </c>
      <c r="J113" s="2"/>
    </row>
    <row r="114" spans="1:10" x14ac:dyDescent="0.4">
      <c r="A114" s="40" t="s">
        <v>3</v>
      </c>
      <c r="B114" s="40" t="s">
        <v>1641</v>
      </c>
      <c r="C114" s="39" t="s">
        <v>602</v>
      </c>
      <c r="D114" s="57">
        <v>59</v>
      </c>
      <c r="E114" s="58">
        <v>30</v>
      </c>
      <c r="F114" s="57">
        <v>0</v>
      </c>
      <c r="G114" s="64">
        <v>0</v>
      </c>
      <c r="H114" s="57">
        <v>49</v>
      </c>
      <c r="I114" s="57">
        <v>30</v>
      </c>
      <c r="J114" s="2"/>
    </row>
    <row r="115" spans="1:10" x14ac:dyDescent="0.4">
      <c r="A115" s="40" t="s">
        <v>3</v>
      </c>
      <c r="B115" s="40" t="s">
        <v>1641</v>
      </c>
      <c r="C115" s="39" t="s">
        <v>598</v>
      </c>
      <c r="D115" s="57">
        <v>55</v>
      </c>
      <c r="E115" s="58">
        <v>30</v>
      </c>
      <c r="F115" s="57">
        <v>0</v>
      </c>
      <c r="G115" s="64">
        <v>0</v>
      </c>
      <c r="H115" s="57">
        <v>54</v>
      </c>
      <c r="I115" s="57">
        <v>30</v>
      </c>
      <c r="J115" s="2"/>
    </row>
    <row r="116" spans="1:10" x14ac:dyDescent="0.4">
      <c r="A116" s="40" t="s">
        <v>3</v>
      </c>
      <c r="B116" s="40" t="s">
        <v>1641</v>
      </c>
      <c r="C116" s="39" t="s">
        <v>1741</v>
      </c>
      <c r="D116" s="57">
        <v>117</v>
      </c>
      <c r="E116" s="58">
        <v>70</v>
      </c>
      <c r="F116" s="57">
        <v>0</v>
      </c>
      <c r="G116" s="64">
        <v>0</v>
      </c>
      <c r="H116" s="57">
        <v>108</v>
      </c>
      <c r="I116" s="57">
        <v>70</v>
      </c>
      <c r="J116" s="2"/>
    </row>
    <row r="117" spans="1:10" x14ac:dyDescent="0.4">
      <c r="A117" s="40" t="s">
        <v>3</v>
      </c>
      <c r="B117" s="40" t="s">
        <v>1641</v>
      </c>
      <c r="C117" s="39" t="s">
        <v>160</v>
      </c>
      <c r="D117" s="57">
        <v>52</v>
      </c>
      <c r="E117" s="58">
        <v>30</v>
      </c>
      <c r="F117" s="57">
        <v>0</v>
      </c>
      <c r="G117" s="64">
        <v>0</v>
      </c>
      <c r="H117" s="57">
        <v>48</v>
      </c>
      <c r="I117" s="57">
        <v>30</v>
      </c>
      <c r="J117" s="2"/>
    </row>
    <row r="118" spans="1:10" x14ac:dyDescent="0.4">
      <c r="A118" s="40" t="s">
        <v>3</v>
      </c>
      <c r="B118" s="40" t="s">
        <v>1641</v>
      </c>
      <c r="C118" s="39" t="s">
        <v>1742</v>
      </c>
      <c r="D118" s="57">
        <v>109</v>
      </c>
      <c r="E118" s="58">
        <v>60</v>
      </c>
      <c r="F118" s="57">
        <v>20</v>
      </c>
      <c r="G118" s="64">
        <v>10</v>
      </c>
      <c r="H118" s="57">
        <v>82</v>
      </c>
      <c r="I118" s="57">
        <v>50</v>
      </c>
      <c r="J118" s="2"/>
    </row>
    <row r="119" spans="1:10" x14ac:dyDescent="0.4">
      <c r="A119" s="40" t="s">
        <v>3</v>
      </c>
      <c r="B119" s="40" t="s">
        <v>1641</v>
      </c>
      <c r="C119" s="39" t="s">
        <v>1743</v>
      </c>
      <c r="D119" s="57">
        <v>131</v>
      </c>
      <c r="E119" s="58">
        <v>80</v>
      </c>
      <c r="F119" s="57">
        <v>3</v>
      </c>
      <c r="G119" s="64">
        <v>0</v>
      </c>
      <c r="H119" s="57">
        <v>125</v>
      </c>
      <c r="I119" s="57">
        <v>80</v>
      </c>
      <c r="J119" s="2"/>
    </row>
    <row r="120" spans="1:10" x14ac:dyDescent="0.4">
      <c r="A120" s="40" t="s">
        <v>3</v>
      </c>
      <c r="B120" s="40" t="s">
        <v>1641</v>
      </c>
      <c r="C120" s="39" t="s">
        <v>723</v>
      </c>
      <c r="D120" s="57">
        <v>37</v>
      </c>
      <c r="E120" s="58">
        <v>20</v>
      </c>
      <c r="F120" s="57">
        <v>0</v>
      </c>
      <c r="G120" s="64">
        <v>0</v>
      </c>
      <c r="H120" s="57">
        <v>35</v>
      </c>
      <c r="I120" s="57">
        <v>20</v>
      </c>
      <c r="J120" s="2"/>
    </row>
    <row r="121" spans="1:10" x14ac:dyDescent="0.4">
      <c r="A121" s="40" t="s">
        <v>3</v>
      </c>
      <c r="B121" s="40" t="s">
        <v>1641</v>
      </c>
      <c r="C121" s="39" t="s">
        <v>113</v>
      </c>
      <c r="D121" s="57">
        <v>98</v>
      </c>
      <c r="E121" s="58">
        <v>50</v>
      </c>
      <c r="F121" s="57">
        <v>27</v>
      </c>
      <c r="G121" s="64">
        <v>10</v>
      </c>
      <c r="H121" s="57">
        <v>68</v>
      </c>
      <c r="I121" s="57">
        <v>40</v>
      </c>
      <c r="J121" s="2"/>
    </row>
    <row r="122" spans="1:10" x14ac:dyDescent="0.4">
      <c r="A122" s="40" t="s">
        <v>3</v>
      </c>
      <c r="B122" s="40" t="s">
        <v>1641</v>
      </c>
      <c r="C122" s="39" t="s">
        <v>1744</v>
      </c>
      <c r="D122" s="57">
        <v>170</v>
      </c>
      <c r="E122" s="58">
        <v>110</v>
      </c>
      <c r="F122" s="57">
        <v>3</v>
      </c>
      <c r="G122" s="64">
        <v>0</v>
      </c>
      <c r="H122" s="57">
        <v>163</v>
      </c>
      <c r="I122" s="57">
        <v>110</v>
      </c>
      <c r="J122" s="2"/>
    </row>
    <row r="123" spans="1:10" x14ac:dyDescent="0.4">
      <c r="A123" s="40" t="s">
        <v>3</v>
      </c>
      <c r="B123" s="40" t="s">
        <v>1641</v>
      </c>
      <c r="C123" s="39" t="s">
        <v>1745</v>
      </c>
      <c r="D123" s="57">
        <v>238</v>
      </c>
      <c r="E123" s="58">
        <v>150</v>
      </c>
      <c r="F123" s="57">
        <v>8</v>
      </c>
      <c r="G123" s="64">
        <v>0</v>
      </c>
      <c r="H123" s="57">
        <v>221</v>
      </c>
      <c r="I123" s="57">
        <v>150</v>
      </c>
      <c r="J123" s="2"/>
    </row>
    <row r="124" spans="1:10" x14ac:dyDescent="0.4">
      <c r="A124" s="40" t="s">
        <v>3</v>
      </c>
      <c r="B124" s="40" t="s">
        <v>1641</v>
      </c>
      <c r="C124" s="39" t="s">
        <v>1746</v>
      </c>
      <c r="D124" s="57">
        <v>29</v>
      </c>
      <c r="E124" s="58">
        <v>10</v>
      </c>
      <c r="F124" s="57">
        <v>1</v>
      </c>
      <c r="G124" s="64">
        <v>0</v>
      </c>
      <c r="H124" s="57">
        <v>27</v>
      </c>
      <c r="I124" s="57">
        <v>10</v>
      </c>
      <c r="J124" s="2"/>
    </row>
    <row r="125" spans="1:10" x14ac:dyDescent="0.4">
      <c r="A125" s="40" t="s">
        <v>3</v>
      </c>
      <c r="B125" s="40" t="s">
        <v>1641</v>
      </c>
      <c r="C125" s="39" t="s">
        <v>1747</v>
      </c>
      <c r="D125" s="57">
        <v>183</v>
      </c>
      <c r="E125" s="58">
        <v>90</v>
      </c>
      <c r="F125" s="57">
        <v>35</v>
      </c>
      <c r="G125" s="64">
        <v>20</v>
      </c>
      <c r="H125" s="57">
        <v>138</v>
      </c>
      <c r="I125" s="57">
        <v>70</v>
      </c>
      <c r="J125" s="2"/>
    </row>
    <row r="126" spans="1:10" x14ac:dyDescent="0.4">
      <c r="A126" s="40" t="s">
        <v>3</v>
      </c>
      <c r="B126" s="40" t="s">
        <v>1641</v>
      </c>
      <c r="C126" s="39" t="s">
        <v>1748</v>
      </c>
      <c r="D126" s="57">
        <v>104</v>
      </c>
      <c r="E126" s="58">
        <v>60</v>
      </c>
      <c r="F126" s="57">
        <v>22</v>
      </c>
      <c r="G126" s="64">
        <v>10</v>
      </c>
      <c r="H126" s="57">
        <v>78</v>
      </c>
      <c r="I126" s="57">
        <v>50</v>
      </c>
      <c r="J126" s="2"/>
    </row>
    <row r="127" spans="1:10" x14ac:dyDescent="0.4">
      <c r="A127" s="40" t="s">
        <v>3</v>
      </c>
      <c r="B127" s="40" t="s">
        <v>1641</v>
      </c>
      <c r="C127" s="39" t="s">
        <v>1749</v>
      </c>
      <c r="D127" s="57">
        <v>4</v>
      </c>
      <c r="E127" s="58">
        <v>0</v>
      </c>
      <c r="F127" s="57">
        <v>1</v>
      </c>
      <c r="G127" s="64">
        <v>0</v>
      </c>
      <c r="H127" s="57">
        <v>3</v>
      </c>
      <c r="I127" s="57">
        <v>0</v>
      </c>
      <c r="J127" s="2"/>
    </row>
    <row r="128" spans="1:10" x14ac:dyDescent="0.4">
      <c r="A128" s="40" t="s">
        <v>3</v>
      </c>
      <c r="B128" s="40" t="s">
        <v>1641</v>
      </c>
      <c r="C128" s="39" t="s">
        <v>1750</v>
      </c>
      <c r="D128" s="57">
        <v>381</v>
      </c>
      <c r="E128" s="58">
        <v>200</v>
      </c>
      <c r="F128" s="57">
        <v>2</v>
      </c>
      <c r="G128" s="64">
        <v>0</v>
      </c>
      <c r="H128" s="57">
        <v>356</v>
      </c>
      <c r="I128" s="57">
        <v>200</v>
      </c>
      <c r="J128" s="2"/>
    </row>
    <row r="129" spans="1:10" x14ac:dyDescent="0.4">
      <c r="A129" s="40" t="s">
        <v>3</v>
      </c>
      <c r="B129" s="40" t="s">
        <v>1641</v>
      </c>
      <c r="C129" s="39" t="s">
        <v>1751</v>
      </c>
      <c r="D129" s="57">
        <v>181</v>
      </c>
      <c r="E129" s="58">
        <v>70</v>
      </c>
      <c r="F129" s="57">
        <v>2</v>
      </c>
      <c r="G129" s="64">
        <v>0</v>
      </c>
      <c r="H129" s="57">
        <v>170</v>
      </c>
      <c r="I129" s="57">
        <v>70</v>
      </c>
      <c r="J129" s="2"/>
    </row>
    <row r="130" spans="1:10" x14ac:dyDescent="0.4">
      <c r="A130" s="40" t="s">
        <v>3</v>
      </c>
      <c r="B130" s="40" t="s">
        <v>1641</v>
      </c>
      <c r="C130" s="39" t="s">
        <v>1752</v>
      </c>
      <c r="D130" s="57">
        <v>378</v>
      </c>
      <c r="E130" s="58">
        <v>160</v>
      </c>
      <c r="F130" s="57">
        <v>20</v>
      </c>
      <c r="G130" s="64">
        <v>10</v>
      </c>
      <c r="H130" s="57">
        <v>299</v>
      </c>
      <c r="I130" s="57">
        <v>150</v>
      </c>
      <c r="J130" s="2"/>
    </row>
    <row r="131" spans="1:10" x14ac:dyDescent="0.4">
      <c r="A131" s="40" t="s">
        <v>3</v>
      </c>
      <c r="B131" s="40" t="s">
        <v>1641</v>
      </c>
      <c r="C131" s="39" t="s">
        <v>1754</v>
      </c>
      <c r="D131" s="57">
        <v>739</v>
      </c>
      <c r="E131" s="58">
        <v>310</v>
      </c>
      <c r="F131" s="57">
        <v>17</v>
      </c>
      <c r="G131" s="64">
        <v>10</v>
      </c>
      <c r="H131" s="57">
        <v>677</v>
      </c>
      <c r="I131" s="57">
        <v>300</v>
      </c>
      <c r="J131" s="2"/>
    </row>
    <row r="132" spans="1:10" x14ac:dyDescent="0.4">
      <c r="A132" s="40" t="s">
        <v>3</v>
      </c>
      <c r="B132" s="40" t="s">
        <v>1641</v>
      </c>
      <c r="C132" s="39" t="s">
        <v>1755</v>
      </c>
      <c r="D132" s="57">
        <v>474</v>
      </c>
      <c r="E132" s="58">
        <v>250</v>
      </c>
      <c r="F132" s="57">
        <v>10</v>
      </c>
      <c r="G132" s="64">
        <v>0</v>
      </c>
      <c r="H132" s="57">
        <v>442</v>
      </c>
      <c r="I132" s="57">
        <v>250</v>
      </c>
      <c r="J132" s="2"/>
    </row>
    <row r="133" spans="1:10" x14ac:dyDescent="0.4">
      <c r="A133" s="52"/>
      <c r="B133" s="52"/>
      <c r="C133" s="44"/>
      <c r="D133" s="61">
        <f t="shared" ref="D133:I133" si="0">SUM(D2:D132)</f>
        <v>15526</v>
      </c>
      <c r="E133" s="61">
        <f t="shared" si="0"/>
        <v>8575</v>
      </c>
      <c r="F133" s="61">
        <f t="shared" si="0"/>
        <v>2403</v>
      </c>
      <c r="G133" s="62">
        <f t="shared" si="0"/>
        <v>1207</v>
      </c>
      <c r="H133" s="61">
        <f t="shared" si="0"/>
        <v>12030</v>
      </c>
      <c r="I133" s="63">
        <f t="shared" si="0"/>
        <v>7360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D1C7-8E7B-40BD-AE66-4AF5532881E2}">
  <dimension ref="A1:J5"/>
  <sheetViews>
    <sheetView zoomScale="80" zoomScaleNormal="80" workbookViewId="0">
      <pane ySplit="1" topLeftCell="A2" activePane="bottomLeft" state="frozen"/>
      <selection activeCell="I3" sqref="I3"/>
      <selection pane="bottomLeft" activeCell="F15" sqref="F15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6384" width="9" style="34"/>
  </cols>
  <sheetData>
    <row r="1" spans="1:10" customFormat="1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3</v>
      </c>
      <c r="B2" s="40" t="s">
        <v>1641</v>
      </c>
      <c r="C2" s="39" t="s">
        <v>1753</v>
      </c>
      <c r="D2" s="57">
        <v>207</v>
      </c>
      <c r="E2" s="58">
        <v>70</v>
      </c>
      <c r="F2" s="57">
        <v>9</v>
      </c>
      <c r="G2" s="64">
        <v>0</v>
      </c>
      <c r="H2" s="57">
        <v>183</v>
      </c>
      <c r="I2" s="57">
        <v>70</v>
      </c>
      <c r="J2" s="2"/>
    </row>
    <row r="3" spans="1:10" x14ac:dyDescent="0.4">
      <c r="A3" s="40" t="s">
        <v>3</v>
      </c>
      <c r="B3" s="40" t="s">
        <v>1641</v>
      </c>
      <c r="C3" s="39" t="s">
        <v>1756</v>
      </c>
      <c r="D3" s="57">
        <v>387</v>
      </c>
      <c r="E3" s="58">
        <v>210</v>
      </c>
      <c r="F3" s="57">
        <v>20</v>
      </c>
      <c r="G3" s="64">
        <v>10</v>
      </c>
      <c r="H3" s="57">
        <v>333</v>
      </c>
      <c r="I3" s="57">
        <v>200</v>
      </c>
      <c r="J3" s="2"/>
    </row>
    <row r="4" spans="1:10" x14ac:dyDescent="0.4">
      <c r="A4" s="40" t="s">
        <v>3</v>
      </c>
      <c r="B4" s="40" t="s">
        <v>1641</v>
      </c>
      <c r="C4" s="39" t="s">
        <v>1757</v>
      </c>
      <c r="D4" s="57">
        <v>276</v>
      </c>
      <c r="E4" s="58">
        <v>160</v>
      </c>
      <c r="F4" s="57">
        <v>0</v>
      </c>
      <c r="G4" s="64">
        <v>0</v>
      </c>
      <c r="H4" s="57">
        <v>264</v>
      </c>
      <c r="I4" s="57">
        <v>160</v>
      </c>
      <c r="J4" s="2"/>
    </row>
    <row r="5" spans="1:10" x14ac:dyDescent="0.4">
      <c r="A5" s="52"/>
      <c r="B5" s="52"/>
      <c r="C5" s="44"/>
      <c r="D5" s="61">
        <f>SUM(D2:D4)</f>
        <v>870</v>
      </c>
      <c r="E5" s="61">
        <f>SUM(E2:E4)</f>
        <v>440</v>
      </c>
      <c r="F5" s="61">
        <f t="shared" ref="F5:I5" si="0">SUM(F2:F4)</f>
        <v>29</v>
      </c>
      <c r="G5" s="62">
        <f t="shared" si="0"/>
        <v>10</v>
      </c>
      <c r="H5" s="61">
        <f t="shared" si="0"/>
        <v>780</v>
      </c>
      <c r="I5" s="63">
        <f t="shared" si="0"/>
        <v>430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193B-45F6-4128-848F-BEBF1B2EE9E2}">
  <dimension ref="A1:J24"/>
  <sheetViews>
    <sheetView zoomScale="80" zoomScaleNormal="80" workbookViewId="0">
      <pane ySplit="1" topLeftCell="A2" activePane="bottomLeft" state="frozen"/>
      <selection activeCell="I3" sqref="I3"/>
      <selection pane="bottomLeft" activeCell="I3" sqref="I3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6384" width="9" style="34"/>
  </cols>
  <sheetData>
    <row r="1" spans="1:10" customFormat="1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3</v>
      </c>
      <c r="B2" s="40" t="s">
        <v>1474</v>
      </c>
      <c r="C2" s="39" t="s">
        <v>1476</v>
      </c>
      <c r="D2" s="57">
        <v>690</v>
      </c>
      <c r="E2" s="58">
        <v>370</v>
      </c>
      <c r="F2" s="57">
        <v>119</v>
      </c>
      <c r="G2" s="64">
        <v>70</v>
      </c>
      <c r="H2" s="57">
        <v>549</v>
      </c>
      <c r="I2" s="57">
        <v>300</v>
      </c>
      <c r="J2" s="2"/>
    </row>
    <row r="3" spans="1:10" x14ac:dyDescent="0.4">
      <c r="A3" s="40" t="s">
        <v>3</v>
      </c>
      <c r="B3" s="40" t="s">
        <v>1474</v>
      </c>
      <c r="C3" s="39" t="s">
        <v>1480</v>
      </c>
      <c r="D3" s="57">
        <v>995</v>
      </c>
      <c r="E3" s="58">
        <v>550</v>
      </c>
      <c r="F3" s="57">
        <v>71</v>
      </c>
      <c r="G3" s="64">
        <v>50</v>
      </c>
      <c r="H3" s="57">
        <v>881</v>
      </c>
      <c r="I3" s="57">
        <v>500</v>
      </c>
      <c r="J3" s="2"/>
    </row>
    <row r="4" spans="1:10" x14ac:dyDescent="0.4">
      <c r="A4" s="40" t="s">
        <v>3</v>
      </c>
      <c r="B4" s="40" t="s">
        <v>1474</v>
      </c>
      <c r="C4" s="39" t="s">
        <v>1481</v>
      </c>
      <c r="D4" s="57">
        <v>723</v>
      </c>
      <c r="E4" s="58">
        <v>300</v>
      </c>
      <c r="F4" s="57">
        <v>113</v>
      </c>
      <c r="G4" s="64">
        <v>50</v>
      </c>
      <c r="H4" s="57">
        <v>581</v>
      </c>
      <c r="I4" s="57">
        <v>250</v>
      </c>
      <c r="J4" s="2"/>
    </row>
    <row r="5" spans="1:10" x14ac:dyDescent="0.4">
      <c r="A5" s="40" t="s">
        <v>3</v>
      </c>
      <c r="B5" s="40" t="s">
        <v>1474</v>
      </c>
      <c r="C5" s="39" t="s">
        <v>1482</v>
      </c>
      <c r="D5" s="57">
        <v>479</v>
      </c>
      <c r="E5" s="58">
        <v>240</v>
      </c>
      <c r="F5" s="57">
        <v>76</v>
      </c>
      <c r="G5" s="64">
        <v>40</v>
      </c>
      <c r="H5" s="57">
        <v>378</v>
      </c>
      <c r="I5" s="57">
        <v>200</v>
      </c>
      <c r="J5" s="2"/>
    </row>
    <row r="6" spans="1:10" x14ac:dyDescent="0.4">
      <c r="A6" s="40" t="s">
        <v>3</v>
      </c>
      <c r="B6" s="40" t="s">
        <v>1474</v>
      </c>
      <c r="C6" s="39" t="s">
        <v>1483</v>
      </c>
      <c r="D6" s="57">
        <v>595</v>
      </c>
      <c r="E6" s="58">
        <v>280</v>
      </c>
      <c r="F6" s="57">
        <v>21</v>
      </c>
      <c r="G6" s="64">
        <v>10</v>
      </c>
      <c r="H6" s="57">
        <v>558</v>
      </c>
      <c r="I6" s="57">
        <v>270</v>
      </c>
      <c r="J6" s="2"/>
    </row>
    <row r="7" spans="1:10" x14ac:dyDescent="0.4">
      <c r="A7" s="40" t="s">
        <v>3</v>
      </c>
      <c r="B7" s="40" t="s">
        <v>1474</v>
      </c>
      <c r="C7" s="39" t="s">
        <v>1485</v>
      </c>
      <c r="D7" s="57">
        <v>685</v>
      </c>
      <c r="E7" s="58">
        <v>330</v>
      </c>
      <c r="F7" s="57">
        <v>43</v>
      </c>
      <c r="G7" s="64">
        <v>30</v>
      </c>
      <c r="H7" s="57">
        <v>612</v>
      </c>
      <c r="I7" s="57">
        <v>300</v>
      </c>
      <c r="J7" s="2"/>
    </row>
    <row r="8" spans="1:10" x14ac:dyDescent="0.4">
      <c r="A8" s="40" t="s">
        <v>3</v>
      </c>
      <c r="B8" s="40" t="s">
        <v>1474</v>
      </c>
      <c r="C8" s="39" t="s">
        <v>1495</v>
      </c>
      <c r="D8" s="57">
        <v>348</v>
      </c>
      <c r="E8" s="58">
        <v>100</v>
      </c>
      <c r="F8" s="57">
        <v>0</v>
      </c>
      <c r="G8" s="64">
        <v>0</v>
      </c>
      <c r="H8" s="57">
        <v>336</v>
      </c>
      <c r="I8" s="57">
        <v>100</v>
      </c>
      <c r="J8" s="2"/>
    </row>
    <row r="9" spans="1:10" x14ac:dyDescent="0.4">
      <c r="A9" s="40" t="s">
        <v>3</v>
      </c>
      <c r="B9" s="40" t="s">
        <v>1474</v>
      </c>
      <c r="C9" s="39" t="s">
        <v>1496</v>
      </c>
      <c r="D9" s="57">
        <v>157</v>
      </c>
      <c r="E9" s="58">
        <v>70</v>
      </c>
      <c r="F9" s="57">
        <v>9</v>
      </c>
      <c r="G9" s="64">
        <v>0</v>
      </c>
      <c r="H9" s="57">
        <v>144</v>
      </c>
      <c r="I9" s="57">
        <v>70</v>
      </c>
      <c r="J9" s="2"/>
    </row>
    <row r="10" spans="1:10" x14ac:dyDescent="0.4">
      <c r="A10" s="40" t="s">
        <v>3</v>
      </c>
      <c r="B10" s="40" t="s">
        <v>1474</v>
      </c>
      <c r="C10" s="39" t="s">
        <v>1497</v>
      </c>
      <c r="D10" s="57">
        <v>642</v>
      </c>
      <c r="E10" s="58">
        <v>280</v>
      </c>
      <c r="F10" s="57">
        <v>133</v>
      </c>
      <c r="G10" s="64">
        <v>80</v>
      </c>
      <c r="H10" s="57">
        <v>500</v>
      </c>
      <c r="I10" s="57">
        <v>200</v>
      </c>
      <c r="J10" s="2"/>
    </row>
    <row r="11" spans="1:10" x14ac:dyDescent="0.4">
      <c r="A11" s="40" t="s">
        <v>3</v>
      </c>
      <c r="B11" s="40" t="s">
        <v>1474</v>
      </c>
      <c r="C11" s="39" t="s">
        <v>1498</v>
      </c>
      <c r="D11" s="57">
        <v>224</v>
      </c>
      <c r="E11" s="58">
        <v>110</v>
      </c>
      <c r="F11" s="57">
        <v>35</v>
      </c>
      <c r="G11" s="64">
        <v>10</v>
      </c>
      <c r="H11" s="57">
        <v>175</v>
      </c>
      <c r="I11" s="57">
        <v>100</v>
      </c>
      <c r="J11" s="2"/>
    </row>
    <row r="12" spans="1:10" x14ac:dyDescent="0.4">
      <c r="A12" s="40" t="s">
        <v>3</v>
      </c>
      <c r="B12" s="40" t="s">
        <v>1474</v>
      </c>
      <c r="C12" s="39" t="s">
        <v>1499</v>
      </c>
      <c r="D12" s="57">
        <v>178</v>
      </c>
      <c r="E12" s="58">
        <v>80</v>
      </c>
      <c r="F12" s="57">
        <v>5</v>
      </c>
      <c r="G12" s="64">
        <v>0</v>
      </c>
      <c r="H12" s="57">
        <v>169</v>
      </c>
      <c r="I12" s="57">
        <v>80</v>
      </c>
      <c r="J12" s="2"/>
    </row>
    <row r="13" spans="1:10" x14ac:dyDescent="0.4">
      <c r="A13" s="40" t="s">
        <v>3</v>
      </c>
      <c r="B13" s="40" t="s">
        <v>1474</v>
      </c>
      <c r="C13" s="39" t="s">
        <v>1500</v>
      </c>
      <c r="D13" s="57">
        <v>278</v>
      </c>
      <c r="E13" s="58">
        <v>140</v>
      </c>
      <c r="F13" s="57">
        <v>36</v>
      </c>
      <c r="G13" s="64">
        <v>20</v>
      </c>
      <c r="H13" s="57">
        <v>238</v>
      </c>
      <c r="I13" s="57">
        <v>120</v>
      </c>
      <c r="J13" s="2"/>
    </row>
    <row r="14" spans="1:10" x14ac:dyDescent="0.4">
      <c r="A14" s="40" t="s">
        <v>3</v>
      </c>
      <c r="B14" s="40" t="s">
        <v>1474</v>
      </c>
      <c r="C14" s="39" t="s">
        <v>1501</v>
      </c>
      <c r="D14" s="57">
        <v>232</v>
      </c>
      <c r="E14" s="58">
        <v>110</v>
      </c>
      <c r="F14" s="57">
        <v>8</v>
      </c>
      <c r="G14" s="64">
        <v>0</v>
      </c>
      <c r="H14" s="57">
        <v>223</v>
      </c>
      <c r="I14" s="57">
        <v>110</v>
      </c>
      <c r="J14" s="2"/>
    </row>
    <row r="15" spans="1:10" x14ac:dyDescent="0.4">
      <c r="A15" s="40" t="s">
        <v>3</v>
      </c>
      <c r="B15" s="40" t="s">
        <v>1474</v>
      </c>
      <c r="C15" s="39" t="s">
        <v>1502</v>
      </c>
      <c r="D15" s="57">
        <v>186</v>
      </c>
      <c r="E15" s="58">
        <v>100</v>
      </c>
      <c r="F15" s="57">
        <v>3</v>
      </c>
      <c r="G15" s="64">
        <v>0</v>
      </c>
      <c r="H15" s="57">
        <v>179</v>
      </c>
      <c r="I15" s="57">
        <v>100</v>
      </c>
      <c r="J15" s="2"/>
    </row>
    <row r="16" spans="1:10" x14ac:dyDescent="0.4">
      <c r="A16" s="40" t="s">
        <v>3</v>
      </c>
      <c r="B16" s="40" t="s">
        <v>1474</v>
      </c>
      <c r="C16" s="39" t="s">
        <v>1503</v>
      </c>
      <c r="D16" s="57">
        <v>280</v>
      </c>
      <c r="E16" s="58">
        <v>130</v>
      </c>
      <c r="F16" s="57">
        <v>25</v>
      </c>
      <c r="G16" s="64">
        <v>10</v>
      </c>
      <c r="H16" s="57">
        <v>253</v>
      </c>
      <c r="I16" s="57">
        <v>120</v>
      </c>
      <c r="J16" s="2"/>
    </row>
    <row r="17" spans="1:10" x14ac:dyDescent="0.4">
      <c r="A17" s="40" t="s">
        <v>3</v>
      </c>
      <c r="B17" s="40" t="s">
        <v>1474</v>
      </c>
      <c r="C17" s="39" t="s">
        <v>1504</v>
      </c>
      <c r="D17" s="57">
        <v>356</v>
      </c>
      <c r="E17" s="58">
        <v>170</v>
      </c>
      <c r="F17" s="57">
        <v>4</v>
      </c>
      <c r="G17" s="64">
        <v>0</v>
      </c>
      <c r="H17" s="57">
        <v>333</v>
      </c>
      <c r="I17" s="57">
        <v>170</v>
      </c>
      <c r="J17" s="2"/>
    </row>
    <row r="18" spans="1:10" x14ac:dyDescent="0.4">
      <c r="A18" s="40" t="s">
        <v>3</v>
      </c>
      <c r="B18" s="40" t="s">
        <v>1474</v>
      </c>
      <c r="C18" s="39" t="s">
        <v>1505</v>
      </c>
      <c r="D18" s="57">
        <v>479</v>
      </c>
      <c r="E18" s="58">
        <v>210</v>
      </c>
      <c r="F18" s="57">
        <v>16</v>
      </c>
      <c r="G18" s="64">
        <v>10</v>
      </c>
      <c r="H18" s="57">
        <v>450</v>
      </c>
      <c r="I18" s="57">
        <v>200</v>
      </c>
      <c r="J18" s="2"/>
    </row>
    <row r="19" spans="1:10" x14ac:dyDescent="0.4">
      <c r="A19" s="40" t="s">
        <v>3</v>
      </c>
      <c r="B19" s="40" t="s">
        <v>1474</v>
      </c>
      <c r="C19" s="39" t="s">
        <v>1506</v>
      </c>
      <c r="D19" s="57">
        <v>510</v>
      </c>
      <c r="E19" s="58">
        <v>250</v>
      </c>
      <c r="F19" s="57">
        <v>4</v>
      </c>
      <c r="G19" s="64">
        <v>0</v>
      </c>
      <c r="H19" s="57">
        <v>499</v>
      </c>
      <c r="I19" s="57">
        <v>250</v>
      </c>
      <c r="J19" s="2"/>
    </row>
    <row r="20" spans="1:10" x14ac:dyDescent="0.4">
      <c r="A20" s="40" t="s">
        <v>3</v>
      </c>
      <c r="B20" s="40" t="s">
        <v>1474</v>
      </c>
      <c r="C20" s="39" t="s">
        <v>1507</v>
      </c>
      <c r="D20" s="57">
        <v>338</v>
      </c>
      <c r="E20" s="58">
        <v>160</v>
      </c>
      <c r="F20" s="57">
        <v>5</v>
      </c>
      <c r="G20" s="64">
        <v>0</v>
      </c>
      <c r="H20" s="57">
        <v>312</v>
      </c>
      <c r="I20" s="57">
        <v>160</v>
      </c>
      <c r="J20" s="2"/>
    </row>
    <row r="21" spans="1:10" x14ac:dyDescent="0.4">
      <c r="A21" s="40" t="s">
        <v>3</v>
      </c>
      <c r="B21" s="40" t="s">
        <v>1474</v>
      </c>
      <c r="C21" s="39" t="s">
        <v>1508</v>
      </c>
      <c r="D21" s="57">
        <v>211</v>
      </c>
      <c r="E21" s="58">
        <v>110</v>
      </c>
      <c r="F21" s="57">
        <v>50</v>
      </c>
      <c r="G21" s="64">
        <v>30</v>
      </c>
      <c r="H21" s="57">
        <v>154</v>
      </c>
      <c r="I21" s="57">
        <v>80</v>
      </c>
      <c r="J21" s="2"/>
    </row>
    <row r="22" spans="1:10" x14ac:dyDescent="0.4">
      <c r="A22" s="40" t="s">
        <v>3</v>
      </c>
      <c r="B22" s="40" t="s">
        <v>1474</v>
      </c>
      <c r="C22" s="39" t="s">
        <v>1509</v>
      </c>
      <c r="D22" s="57">
        <v>793</v>
      </c>
      <c r="E22" s="58">
        <v>480</v>
      </c>
      <c r="F22" s="57">
        <v>86</v>
      </c>
      <c r="G22" s="64">
        <v>60</v>
      </c>
      <c r="H22" s="57">
        <v>682</v>
      </c>
      <c r="I22" s="57">
        <v>420</v>
      </c>
      <c r="J22" s="2"/>
    </row>
    <row r="23" spans="1:10" x14ac:dyDescent="0.4">
      <c r="A23" s="40" t="s">
        <v>3</v>
      </c>
      <c r="B23" s="40" t="s">
        <v>1474</v>
      </c>
      <c r="C23" s="39" t="s">
        <v>1510</v>
      </c>
      <c r="D23" s="57">
        <v>906</v>
      </c>
      <c r="E23" s="58">
        <v>410</v>
      </c>
      <c r="F23" s="57">
        <v>20</v>
      </c>
      <c r="G23" s="64">
        <v>10</v>
      </c>
      <c r="H23" s="57">
        <v>848</v>
      </c>
      <c r="I23" s="57">
        <v>400</v>
      </c>
      <c r="J23" s="2"/>
    </row>
    <row r="24" spans="1:10" x14ac:dyDescent="0.4">
      <c r="A24" s="52"/>
      <c r="B24" s="52"/>
      <c r="C24" s="44"/>
      <c r="D24" s="61">
        <f t="shared" ref="D24:I24" si="0">SUM(D2:D23)</f>
        <v>10285</v>
      </c>
      <c r="E24" s="61">
        <f t="shared" si="0"/>
        <v>4980</v>
      </c>
      <c r="F24" s="61">
        <f t="shared" si="0"/>
        <v>882</v>
      </c>
      <c r="G24" s="62">
        <f t="shared" si="0"/>
        <v>480</v>
      </c>
      <c r="H24" s="61">
        <f t="shared" si="0"/>
        <v>9054</v>
      </c>
      <c r="I24" s="63">
        <f t="shared" si="0"/>
        <v>4500</v>
      </c>
      <c r="J24" s="124"/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3A1E-45B2-4598-8686-B3238888AB9F}">
  <dimension ref="A1:J16"/>
  <sheetViews>
    <sheetView zoomScale="80" zoomScaleNormal="80" workbookViewId="0">
      <pane ySplit="2" topLeftCell="A3" activePane="bottomLeft" state="frozen"/>
      <selection activeCell="I3" sqref="I3"/>
      <selection pane="bottomLeft" activeCell="I3" sqref="I3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6384" width="9" style="34"/>
  </cols>
  <sheetData>
    <row r="1" spans="1:10" customFormat="1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3</v>
      </c>
      <c r="B2" s="40" t="s">
        <v>1474</v>
      </c>
      <c r="C2" s="39" t="s">
        <v>1475</v>
      </c>
      <c r="D2" s="57">
        <v>118</v>
      </c>
      <c r="E2" s="58">
        <v>50</v>
      </c>
      <c r="F2" s="57">
        <v>0</v>
      </c>
      <c r="G2" s="64">
        <v>0</v>
      </c>
      <c r="H2" s="57">
        <v>113</v>
      </c>
      <c r="I2" s="57">
        <v>50</v>
      </c>
      <c r="J2" s="2"/>
    </row>
    <row r="3" spans="1:10" x14ac:dyDescent="0.4">
      <c r="A3" s="40" t="s">
        <v>3</v>
      </c>
      <c r="B3" s="40" t="s">
        <v>1474</v>
      </c>
      <c r="C3" s="39" t="s">
        <v>1477</v>
      </c>
      <c r="D3" s="57">
        <v>261</v>
      </c>
      <c r="E3" s="58">
        <v>100</v>
      </c>
      <c r="F3" s="57">
        <v>4</v>
      </c>
      <c r="G3" s="64">
        <v>0</v>
      </c>
      <c r="H3" s="57">
        <v>249</v>
      </c>
      <c r="I3" s="57">
        <v>100</v>
      </c>
      <c r="J3" s="2"/>
    </row>
    <row r="4" spans="1:10" x14ac:dyDescent="0.4">
      <c r="A4" s="40" t="s">
        <v>3</v>
      </c>
      <c r="B4" s="40" t="s">
        <v>1474</v>
      </c>
      <c r="C4" s="39" t="s">
        <v>1478</v>
      </c>
      <c r="D4" s="57">
        <v>97</v>
      </c>
      <c r="E4" s="58">
        <v>40</v>
      </c>
      <c r="F4" s="57">
        <v>0</v>
      </c>
      <c r="G4" s="64">
        <v>0</v>
      </c>
      <c r="H4" s="57">
        <v>96</v>
      </c>
      <c r="I4" s="57">
        <v>40</v>
      </c>
      <c r="J4" s="2"/>
    </row>
    <row r="5" spans="1:10" x14ac:dyDescent="0.4">
      <c r="A5" s="40" t="s">
        <v>3</v>
      </c>
      <c r="B5" s="40" t="s">
        <v>1474</v>
      </c>
      <c r="C5" s="39" t="s">
        <v>1479</v>
      </c>
      <c r="D5" s="57">
        <v>197</v>
      </c>
      <c r="E5" s="58">
        <v>90</v>
      </c>
      <c r="F5" s="57">
        <v>0</v>
      </c>
      <c r="G5" s="64">
        <v>0</v>
      </c>
      <c r="H5" s="57">
        <v>157</v>
      </c>
      <c r="I5" s="57">
        <v>90</v>
      </c>
      <c r="J5" s="2"/>
    </row>
    <row r="6" spans="1:10" x14ac:dyDescent="0.4">
      <c r="A6" s="40" t="s">
        <v>3</v>
      </c>
      <c r="B6" s="40" t="s">
        <v>1474</v>
      </c>
      <c r="C6" s="39" t="s">
        <v>1484</v>
      </c>
      <c r="D6" s="57">
        <v>321</v>
      </c>
      <c r="E6" s="58">
        <v>160</v>
      </c>
      <c r="F6" s="57">
        <v>22</v>
      </c>
      <c r="G6" s="64">
        <v>10</v>
      </c>
      <c r="H6" s="57">
        <v>288</v>
      </c>
      <c r="I6" s="57">
        <v>150</v>
      </c>
      <c r="J6" s="2"/>
    </row>
    <row r="7" spans="1:10" x14ac:dyDescent="0.4">
      <c r="A7" s="40" t="s">
        <v>3</v>
      </c>
      <c r="B7" s="40" t="s">
        <v>1474</v>
      </c>
      <c r="C7" s="39" t="s">
        <v>1486</v>
      </c>
      <c r="D7" s="57">
        <v>195</v>
      </c>
      <c r="E7" s="58">
        <v>90</v>
      </c>
      <c r="F7" s="57">
        <v>0</v>
      </c>
      <c r="G7" s="64">
        <v>0</v>
      </c>
      <c r="H7" s="57">
        <v>192</v>
      </c>
      <c r="I7" s="57">
        <v>90</v>
      </c>
      <c r="J7" s="2"/>
    </row>
    <row r="8" spans="1:10" x14ac:dyDescent="0.4">
      <c r="A8" s="40" t="s">
        <v>3</v>
      </c>
      <c r="B8" s="40" t="s">
        <v>1474</v>
      </c>
      <c r="C8" s="39" t="s">
        <v>1487</v>
      </c>
      <c r="D8" s="57">
        <v>246</v>
      </c>
      <c r="E8" s="58">
        <v>120</v>
      </c>
      <c r="F8" s="57">
        <v>15</v>
      </c>
      <c r="G8" s="64">
        <v>10</v>
      </c>
      <c r="H8" s="57">
        <v>223</v>
      </c>
      <c r="I8" s="57">
        <v>110</v>
      </c>
      <c r="J8" s="2"/>
    </row>
    <row r="9" spans="1:10" x14ac:dyDescent="0.4">
      <c r="A9" s="40" t="s">
        <v>3</v>
      </c>
      <c r="B9" s="40" t="s">
        <v>1474</v>
      </c>
      <c r="C9" s="39" t="s">
        <v>1488</v>
      </c>
      <c r="D9" s="57">
        <v>135</v>
      </c>
      <c r="E9" s="58">
        <v>60</v>
      </c>
      <c r="F9" s="57">
        <v>4</v>
      </c>
      <c r="G9" s="64">
        <v>0</v>
      </c>
      <c r="H9" s="57">
        <v>128</v>
      </c>
      <c r="I9" s="57">
        <v>60</v>
      </c>
      <c r="J9" s="2"/>
    </row>
    <row r="10" spans="1:10" x14ac:dyDescent="0.4">
      <c r="A10" s="40" t="s">
        <v>3</v>
      </c>
      <c r="B10" s="40" t="s">
        <v>1474</v>
      </c>
      <c r="C10" s="39" t="s">
        <v>1489</v>
      </c>
      <c r="D10" s="57">
        <v>213</v>
      </c>
      <c r="E10" s="58">
        <v>100</v>
      </c>
      <c r="F10" s="57">
        <v>12</v>
      </c>
      <c r="G10" s="64">
        <v>0</v>
      </c>
      <c r="H10" s="57">
        <v>199</v>
      </c>
      <c r="I10" s="57">
        <v>100</v>
      </c>
      <c r="J10" s="2"/>
    </row>
    <row r="11" spans="1:10" x14ac:dyDescent="0.4">
      <c r="A11" s="40" t="s">
        <v>3</v>
      </c>
      <c r="B11" s="40" t="s">
        <v>1474</v>
      </c>
      <c r="C11" s="39" t="s">
        <v>1490</v>
      </c>
      <c r="D11" s="57">
        <v>224</v>
      </c>
      <c r="E11" s="58">
        <v>110</v>
      </c>
      <c r="F11" s="57">
        <v>21</v>
      </c>
      <c r="G11" s="64">
        <v>10</v>
      </c>
      <c r="H11" s="57">
        <v>199</v>
      </c>
      <c r="I11" s="57">
        <v>100</v>
      </c>
      <c r="J11" s="2"/>
    </row>
    <row r="12" spans="1:10" x14ac:dyDescent="0.4">
      <c r="A12" s="40" t="s">
        <v>3</v>
      </c>
      <c r="B12" s="40" t="s">
        <v>1474</v>
      </c>
      <c r="C12" s="39" t="s">
        <v>1491</v>
      </c>
      <c r="D12" s="57">
        <v>186</v>
      </c>
      <c r="E12" s="58">
        <v>90</v>
      </c>
      <c r="F12" s="57">
        <v>2</v>
      </c>
      <c r="G12" s="64">
        <v>0</v>
      </c>
      <c r="H12" s="57">
        <v>176</v>
      </c>
      <c r="I12" s="57">
        <v>90</v>
      </c>
      <c r="J12" s="2"/>
    </row>
    <row r="13" spans="1:10" x14ac:dyDescent="0.4">
      <c r="A13" s="40" t="s">
        <v>3</v>
      </c>
      <c r="B13" s="40" t="s">
        <v>1474</v>
      </c>
      <c r="C13" s="39" t="s">
        <v>1492</v>
      </c>
      <c r="D13" s="57">
        <v>301</v>
      </c>
      <c r="E13" s="58">
        <v>150</v>
      </c>
      <c r="F13" s="57">
        <v>3</v>
      </c>
      <c r="G13" s="64">
        <v>0</v>
      </c>
      <c r="H13" s="57">
        <v>294</v>
      </c>
      <c r="I13" s="57">
        <v>150</v>
      </c>
      <c r="J13" s="2"/>
    </row>
    <row r="14" spans="1:10" x14ac:dyDescent="0.4">
      <c r="A14" s="40" t="s">
        <v>3</v>
      </c>
      <c r="B14" s="40" t="s">
        <v>1474</v>
      </c>
      <c r="C14" s="39" t="s">
        <v>1493</v>
      </c>
      <c r="D14" s="57">
        <v>1191</v>
      </c>
      <c r="E14" s="58">
        <v>560</v>
      </c>
      <c r="F14" s="57">
        <v>94</v>
      </c>
      <c r="G14" s="64">
        <v>60</v>
      </c>
      <c r="H14" s="57">
        <v>1081</v>
      </c>
      <c r="I14" s="57">
        <v>500</v>
      </c>
      <c r="J14" s="2"/>
    </row>
    <row r="15" spans="1:10" x14ac:dyDescent="0.4">
      <c r="A15" s="40" t="s">
        <v>3</v>
      </c>
      <c r="B15" s="40" t="s">
        <v>1474</v>
      </c>
      <c r="C15" s="39" t="s">
        <v>1494</v>
      </c>
      <c r="D15" s="57">
        <v>245</v>
      </c>
      <c r="E15" s="58">
        <v>100</v>
      </c>
      <c r="F15" s="57">
        <v>57</v>
      </c>
      <c r="G15" s="64">
        <v>30</v>
      </c>
      <c r="H15" s="57">
        <v>178</v>
      </c>
      <c r="I15" s="57">
        <v>70</v>
      </c>
      <c r="J15" s="2"/>
    </row>
    <row r="16" spans="1:10" x14ac:dyDescent="0.4">
      <c r="A16" s="52"/>
      <c r="B16" s="52"/>
      <c r="C16" s="44"/>
      <c r="D16" s="61">
        <f t="shared" ref="D16:I16" si="0">SUM(D2:D15)</f>
        <v>3930</v>
      </c>
      <c r="E16" s="61">
        <f t="shared" si="0"/>
        <v>1820</v>
      </c>
      <c r="F16" s="61">
        <f t="shared" si="0"/>
        <v>234</v>
      </c>
      <c r="G16" s="62">
        <f t="shared" si="0"/>
        <v>120</v>
      </c>
      <c r="H16" s="61">
        <f t="shared" si="0"/>
        <v>3573</v>
      </c>
      <c r="I16" s="63">
        <f t="shared" si="0"/>
        <v>1700</v>
      </c>
      <c r="J16" s="124"/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7645-0B05-42FA-9340-08E5113D039F}">
  <dimension ref="A1:J62"/>
  <sheetViews>
    <sheetView zoomScale="70" zoomScaleNormal="70" workbookViewId="0">
      <pane ySplit="1" topLeftCell="A28" activePane="bottomLeft" state="frozen"/>
      <selection pane="bottomLeft"/>
    </sheetView>
  </sheetViews>
  <sheetFormatPr defaultColWidth="9" defaultRowHeight="18.75" x14ac:dyDescent="0.4"/>
  <cols>
    <col min="1" max="1" width="8.75" style="52" customWidth="1"/>
    <col min="2" max="2" width="18.75" style="52" customWidth="1"/>
    <col min="3" max="3" width="18.75" style="44" customWidth="1"/>
    <col min="4" max="4" width="11.875" style="49" customWidth="1"/>
    <col min="5" max="5" width="11.875" style="50" customWidth="1"/>
    <col min="6" max="6" width="11.875" style="49" customWidth="1"/>
    <col min="7" max="7" width="11.875" style="44" customWidth="1"/>
    <col min="8" max="8" width="11.875" style="49" customWidth="1"/>
    <col min="9" max="9" width="11.875" style="51" customWidth="1"/>
    <col min="10" max="10" width="20" style="71" customWidth="1"/>
    <col min="11" max="16384" width="9" style="34"/>
  </cols>
  <sheetData>
    <row r="1" spans="1:10" customFormat="1" ht="37.5" customHeight="1" x14ac:dyDescent="0.4">
      <c r="A1" s="6" t="s">
        <v>0</v>
      </c>
      <c r="B1" s="6" t="s">
        <v>1</v>
      </c>
      <c r="C1" s="6" t="s">
        <v>2</v>
      </c>
      <c r="D1" s="93" t="s">
        <v>107</v>
      </c>
      <c r="E1" s="94" t="s">
        <v>2201</v>
      </c>
      <c r="F1" s="95" t="s">
        <v>109</v>
      </c>
      <c r="G1" s="96" t="s">
        <v>2202</v>
      </c>
      <c r="H1" s="97" t="s">
        <v>108</v>
      </c>
      <c r="I1" s="92" t="s">
        <v>2203</v>
      </c>
      <c r="J1" s="114" t="s">
        <v>2237</v>
      </c>
    </row>
    <row r="2" spans="1:10" x14ac:dyDescent="0.4">
      <c r="A2" s="40" t="s">
        <v>3</v>
      </c>
      <c r="B2" s="40" t="s">
        <v>1511</v>
      </c>
      <c r="C2" s="169" t="s">
        <v>1512</v>
      </c>
      <c r="D2" s="167">
        <v>54</v>
      </c>
      <c r="E2" s="167">
        <v>30</v>
      </c>
      <c r="F2" s="167">
        <v>0</v>
      </c>
      <c r="G2" s="167">
        <v>0</v>
      </c>
      <c r="H2" s="167">
        <v>53</v>
      </c>
      <c r="I2" s="167">
        <v>30</v>
      </c>
      <c r="J2" s="170"/>
    </row>
    <row r="3" spans="1:10" x14ac:dyDescent="0.4">
      <c r="A3" s="40" t="s">
        <v>3</v>
      </c>
      <c r="B3" s="40" t="s">
        <v>1511</v>
      </c>
      <c r="C3" s="169" t="s">
        <v>1513</v>
      </c>
      <c r="D3" s="167">
        <v>140</v>
      </c>
      <c r="E3" s="167">
        <v>80</v>
      </c>
      <c r="F3" s="167">
        <v>0</v>
      </c>
      <c r="G3" s="167">
        <v>0</v>
      </c>
      <c r="H3" s="167">
        <v>135</v>
      </c>
      <c r="I3" s="167">
        <v>80</v>
      </c>
      <c r="J3" s="170"/>
    </row>
    <row r="4" spans="1:10" x14ac:dyDescent="0.4">
      <c r="A4" s="40" t="s">
        <v>3</v>
      </c>
      <c r="B4" s="40" t="s">
        <v>1511</v>
      </c>
      <c r="C4" s="169" t="s">
        <v>1514</v>
      </c>
      <c r="D4" s="167">
        <v>36</v>
      </c>
      <c r="E4" s="167">
        <v>20</v>
      </c>
      <c r="F4" s="167">
        <v>0</v>
      </c>
      <c r="G4" s="167">
        <v>0</v>
      </c>
      <c r="H4" s="167">
        <v>36</v>
      </c>
      <c r="I4" s="167">
        <v>20</v>
      </c>
      <c r="J4" s="170"/>
    </row>
    <row r="5" spans="1:10" x14ac:dyDescent="0.4">
      <c r="A5" s="40" t="s">
        <v>3</v>
      </c>
      <c r="B5" s="40" t="s">
        <v>1511</v>
      </c>
      <c r="C5" s="169" t="s">
        <v>1515</v>
      </c>
      <c r="D5" s="167">
        <v>477</v>
      </c>
      <c r="E5" s="167">
        <v>280</v>
      </c>
      <c r="F5" s="167">
        <v>161</v>
      </c>
      <c r="G5" s="167">
        <v>110</v>
      </c>
      <c r="H5" s="167">
        <v>292</v>
      </c>
      <c r="I5" s="167">
        <v>170</v>
      </c>
      <c r="J5" s="170"/>
    </row>
    <row r="6" spans="1:10" x14ac:dyDescent="0.4">
      <c r="A6" s="40" t="s">
        <v>3</v>
      </c>
      <c r="B6" s="40" t="s">
        <v>1511</v>
      </c>
      <c r="C6" s="169" t="s">
        <v>1516</v>
      </c>
      <c r="D6" s="167">
        <v>426</v>
      </c>
      <c r="E6" s="167">
        <v>250</v>
      </c>
      <c r="F6" s="167">
        <v>81</v>
      </c>
      <c r="G6" s="167">
        <v>50</v>
      </c>
      <c r="H6" s="167">
        <v>329</v>
      </c>
      <c r="I6" s="167">
        <v>200</v>
      </c>
      <c r="J6" s="170"/>
    </row>
    <row r="7" spans="1:10" x14ac:dyDescent="0.4">
      <c r="A7" s="40" t="s">
        <v>3</v>
      </c>
      <c r="B7" s="40" t="s">
        <v>1511</v>
      </c>
      <c r="C7" s="169" t="s">
        <v>1345</v>
      </c>
      <c r="D7" s="167">
        <v>294</v>
      </c>
      <c r="E7" s="167">
        <v>170</v>
      </c>
      <c r="F7" s="167">
        <v>10</v>
      </c>
      <c r="G7" s="167">
        <v>7</v>
      </c>
      <c r="H7" s="167">
        <v>278</v>
      </c>
      <c r="I7" s="167">
        <v>163</v>
      </c>
      <c r="J7" s="170"/>
    </row>
    <row r="8" spans="1:10" x14ac:dyDescent="0.4">
      <c r="A8" s="40" t="s">
        <v>3</v>
      </c>
      <c r="B8" s="40" t="s">
        <v>1511</v>
      </c>
      <c r="C8" s="169" t="s">
        <v>1517</v>
      </c>
      <c r="D8" s="167">
        <v>93</v>
      </c>
      <c r="E8" s="167">
        <v>50</v>
      </c>
      <c r="F8" s="167">
        <v>1</v>
      </c>
      <c r="G8" s="167">
        <v>0</v>
      </c>
      <c r="H8" s="167">
        <v>92</v>
      </c>
      <c r="I8" s="167">
        <v>50</v>
      </c>
      <c r="J8" s="170"/>
    </row>
    <row r="9" spans="1:10" x14ac:dyDescent="0.4">
      <c r="A9" s="40" t="s">
        <v>3</v>
      </c>
      <c r="B9" s="40" t="s">
        <v>1511</v>
      </c>
      <c r="C9" s="169" t="s">
        <v>1518</v>
      </c>
      <c r="D9" s="167">
        <v>48</v>
      </c>
      <c r="E9" s="167">
        <v>30</v>
      </c>
      <c r="F9" s="167">
        <v>0</v>
      </c>
      <c r="G9" s="167">
        <v>0</v>
      </c>
      <c r="H9" s="167">
        <v>48</v>
      </c>
      <c r="I9" s="167">
        <v>30</v>
      </c>
      <c r="J9" s="170"/>
    </row>
    <row r="10" spans="1:10" x14ac:dyDescent="0.4">
      <c r="A10" s="40" t="s">
        <v>3</v>
      </c>
      <c r="B10" s="40" t="s">
        <v>1511</v>
      </c>
      <c r="C10" s="169" t="s">
        <v>1519</v>
      </c>
      <c r="D10" s="167">
        <v>59</v>
      </c>
      <c r="E10" s="167">
        <v>30</v>
      </c>
      <c r="F10" s="167">
        <v>0</v>
      </c>
      <c r="G10" s="167">
        <v>0</v>
      </c>
      <c r="H10" s="167">
        <v>59</v>
      </c>
      <c r="I10" s="167">
        <v>30</v>
      </c>
      <c r="J10" s="170"/>
    </row>
    <row r="11" spans="1:10" x14ac:dyDescent="0.4">
      <c r="A11" s="40" t="s">
        <v>3</v>
      </c>
      <c r="B11" s="40" t="s">
        <v>1511</v>
      </c>
      <c r="C11" s="169" t="s">
        <v>1520</v>
      </c>
      <c r="D11" s="167">
        <v>67</v>
      </c>
      <c r="E11" s="167">
        <v>40</v>
      </c>
      <c r="F11" s="167">
        <v>0</v>
      </c>
      <c r="G11" s="167">
        <v>0</v>
      </c>
      <c r="H11" s="167">
        <v>67</v>
      </c>
      <c r="I11" s="167">
        <v>40</v>
      </c>
      <c r="J11" s="170"/>
    </row>
    <row r="12" spans="1:10" x14ac:dyDescent="0.4">
      <c r="A12" s="40" t="s">
        <v>3</v>
      </c>
      <c r="B12" s="40" t="s">
        <v>1511</v>
      </c>
      <c r="C12" s="169" t="s">
        <v>1521</v>
      </c>
      <c r="D12" s="167">
        <v>56</v>
      </c>
      <c r="E12" s="167">
        <v>30</v>
      </c>
      <c r="F12" s="167">
        <v>0</v>
      </c>
      <c r="G12" s="167">
        <v>0</v>
      </c>
      <c r="H12" s="167">
        <v>56</v>
      </c>
      <c r="I12" s="167">
        <v>30</v>
      </c>
      <c r="J12" s="170"/>
    </row>
    <row r="13" spans="1:10" x14ac:dyDescent="0.4">
      <c r="A13" s="40" t="s">
        <v>3</v>
      </c>
      <c r="B13" s="40" t="s">
        <v>1511</v>
      </c>
      <c r="C13" s="169" t="s">
        <v>1522</v>
      </c>
      <c r="D13" s="167">
        <v>16</v>
      </c>
      <c r="E13" s="167">
        <v>10</v>
      </c>
      <c r="F13" s="167">
        <v>0</v>
      </c>
      <c r="G13" s="167">
        <v>0</v>
      </c>
      <c r="H13" s="167">
        <v>16</v>
      </c>
      <c r="I13" s="167">
        <v>10</v>
      </c>
      <c r="J13" s="170"/>
    </row>
    <row r="14" spans="1:10" x14ac:dyDescent="0.4">
      <c r="A14" s="40" t="s">
        <v>3</v>
      </c>
      <c r="B14" s="40" t="s">
        <v>1511</v>
      </c>
      <c r="C14" s="169" t="s">
        <v>1523</v>
      </c>
      <c r="D14" s="167">
        <v>66</v>
      </c>
      <c r="E14" s="167">
        <v>40</v>
      </c>
      <c r="F14" s="167">
        <v>0</v>
      </c>
      <c r="G14" s="167">
        <v>0</v>
      </c>
      <c r="H14" s="167">
        <v>65</v>
      </c>
      <c r="I14" s="167">
        <v>40</v>
      </c>
      <c r="J14" s="170"/>
    </row>
    <row r="15" spans="1:10" x14ac:dyDescent="0.4">
      <c r="A15" s="40" t="s">
        <v>3</v>
      </c>
      <c r="B15" s="40" t="s">
        <v>1511</v>
      </c>
      <c r="C15" s="169" t="s">
        <v>1524</v>
      </c>
      <c r="D15" s="167">
        <v>156</v>
      </c>
      <c r="E15" s="167">
        <v>90</v>
      </c>
      <c r="F15" s="167">
        <v>0</v>
      </c>
      <c r="G15" s="167">
        <v>0</v>
      </c>
      <c r="H15" s="167">
        <v>154</v>
      </c>
      <c r="I15" s="167">
        <v>90</v>
      </c>
      <c r="J15" s="170"/>
    </row>
    <row r="16" spans="1:10" x14ac:dyDescent="0.4">
      <c r="A16" s="40" t="s">
        <v>3</v>
      </c>
      <c r="B16" s="40" t="s">
        <v>1511</v>
      </c>
      <c r="C16" s="169" t="s">
        <v>1525</v>
      </c>
      <c r="D16" s="167">
        <v>118</v>
      </c>
      <c r="E16" s="167">
        <v>70</v>
      </c>
      <c r="F16" s="167">
        <v>0</v>
      </c>
      <c r="G16" s="167">
        <v>0</v>
      </c>
      <c r="H16" s="167">
        <v>117</v>
      </c>
      <c r="I16" s="167">
        <v>70</v>
      </c>
      <c r="J16" s="170"/>
    </row>
    <row r="17" spans="1:10" x14ac:dyDescent="0.4">
      <c r="A17" s="40" t="s">
        <v>3</v>
      </c>
      <c r="B17" s="40" t="s">
        <v>1511</v>
      </c>
      <c r="C17" s="169" t="s">
        <v>1526</v>
      </c>
      <c r="D17" s="167">
        <v>172</v>
      </c>
      <c r="E17" s="167">
        <v>100</v>
      </c>
      <c r="F17" s="167">
        <v>19</v>
      </c>
      <c r="G17" s="167">
        <v>10</v>
      </c>
      <c r="H17" s="167">
        <v>153</v>
      </c>
      <c r="I17" s="167">
        <v>90</v>
      </c>
      <c r="J17" s="170"/>
    </row>
    <row r="18" spans="1:10" x14ac:dyDescent="0.4">
      <c r="A18" s="40" t="s">
        <v>3</v>
      </c>
      <c r="B18" s="40" t="s">
        <v>1511</v>
      </c>
      <c r="C18" s="169" t="s">
        <v>1527</v>
      </c>
      <c r="D18" s="167">
        <v>119</v>
      </c>
      <c r="E18" s="167">
        <v>70</v>
      </c>
      <c r="F18" s="167">
        <v>1</v>
      </c>
      <c r="G18" s="167">
        <v>0</v>
      </c>
      <c r="H18" s="167">
        <v>113</v>
      </c>
      <c r="I18" s="167">
        <v>70</v>
      </c>
      <c r="J18" s="170"/>
    </row>
    <row r="19" spans="1:10" x14ac:dyDescent="0.4">
      <c r="A19" s="40" t="s">
        <v>3</v>
      </c>
      <c r="B19" s="40" t="s">
        <v>1511</v>
      </c>
      <c r="C19" s="169" t="s">
        <v>1528</v>
      </c>
      <c r="D19" s="167">
        <v>34</v>
      </c>
      <c r="E19" s="167">
        <v>20</v>
      </c>
      <c r="F19" s="167">
        <v>0</v>
      </c>
      <c r="G19" s="167">
        <v>0</v>
      </c>
      <c r="H19" s="167">
        <v>34</v>
      </c>
      <c r="I19" s="167">
        <v>20</v>
      </c>
      <c r="J19" s="170"/>
    </row>
    <row r="20" spans="1:10" x14ac:dyDescent="0.4">
      <c r="A20" s="40" t="s">
        <v>3</v>
      </c>
      <c r="B20" s="40" t="s">
        <v>1511</v>
      </c>
      <c r="C20" s="169" t="s">
        <v>1529</v>
      </c>
      <c r="D20" s="167">
        <v>17</v>
      </c>
      <c r="E20" s="167">
        <v>10</v>
      </c>
      <c r="F20" s="167">
        <v>0</v>
      </c>
      <c r="G20" s="167">
        <v>0</v>
      </c>
      <c r="H20" s="167">
        <v>17</v>
      </c>
      <c r="I20" s="167">
        <v>10</v>
      </c>
      <c r="J20" s="170"/>
    </row>
    <row r="21" spans="1:10" x14ac:dyDescent="0.4">
      <c r="A21" s="40" t="s">
        <v>3</v>
      </c>
      <c r="B21" s="40" t="s">
        <v>1511</v>
      </c>
      <c r="C21" s="169" t="s">
        <v>1530</v>
      </c>
      <c r="D21" s="167">
        <v>27</v>
      </c>
      <c r="E21" s="167">
        <v>10</v>
      </c>
      <c r="F21" s="167">
        <v>0</v>
      </c>
      <c r="G21" s="167">
        <v>0</v>
      </c>
      <c r="H21" s="167">
        <v>27</v>
      </c>
      <c r="I21" s="167">
        <v>10</v>
      </c>
      <c r="J21" s="170"/>
    </row>
    <row r="22" spans="1:10" x14ac:dyDescent="0.4">
      <c r="A22" s="40" t="s">
        <v>3</v>
      </c>
      <c r="B22" s="40" t="s">
        <v>1511</v>
      </c>
      <c r="C22" s="169" t="s">
        <v>1531</v>
      </c>
      <c r="D22" s="167">
        <v>75</v>
      </c>
      <c r="E22" s="167">
        <v>40</v>
      </c>
      <c r="F22" s="167">
        <v>0</v>
      </c>
      <c r="G22" s="167">
        <v>0</v>
      </c>
      <c r="H22" s="167">
        <v>74</v>
      </c>
      <c r="I22" s="167">
        <v>40</v>
      </c>
      <c r="J22" s="170"/>
    </row>
    <row r="23" spans="1:10" x14ac:dyDescent="0.4">
      <c r="A23" s="40" t="s">
        <v>3</v>
      </c>
      <c r="B23" s="40" t="s">
        <v>1511</v>
      </c>
      <c r="C23" s="169" t="s">
        <v>1532</v>
      </c>
      <c r="D23" s="167">
        <v>129</v>
      </c>
      <c r="E23" s="167">
        <v>70</v>
      </c>
      <c r="F23" s="167">
        <v>0</v>
      </c>
      <c r="G23" s="167">
        <v>0</v>
      </c>
      <c r="H23" s="167">
        <v>124</v>
      </c>
      <c r="I23" s="167">
        <v>70</v>
      </c>
      <c r="J23" s="170"/>
    </row>
    <row r="24" spans="1:10" x14ac:dyDescent="0.4">
      <c r="A24" s="40" t="s">
        <v>3</v>
      </c>
      <c r="B24" s="40" t="s">
        <v>1511</v>
      </c>
      <c r="C24" s="169" t="s">
        <v>1533</v>
      </c>
      <c r="D24" s="167">
        <v>26</v>
      </c>
      <c r="E24" s="167">
        <v>10</v>
      </c>
      <c r="F24" s="167">
        <v>0</v>
      </c>
      <c r="G24" s="167">
        <v>0</v>
      </c>
      <c r="H24" s="167">
        <v>25</v>
      </c>
      <c r="I24" s="167">
        <v>10</v>
      </c>
      <c r="J24" s="170"/>
    </row>
    <row r="25" spans="1:10" x14ac:dyDescent="0.4">
      <c r="A25" s="40" t="s">
        <v>3</v>
      </c>
      <c r="B25" s="40" t="s">
        <v>1534</v>
      </c>
      <c r="C25" s="169" t="s">
        <v>1512</v>
      </c>
      <c r="D25" s="167">
        <v>213</v>
      </c>
      <c r="E25" s="167">
        <v>130</v>
      </c>
      <c r="F25" s="167">
        <v>10</v>
      </c>
      <c r="G25" s="167">
        <v>5</v>
      </c>
      <c r="H25" s="167">
        <v>196</v>
      </c>
      <c r="I25" s="167">
        <v>125</v>
      </c>
      <c r="J25" s="170"/>
    </row>
    <row r="26" spans="1:10" x14ac:dyDescent="0.4">
      <c r="A26" s="40" t="s">
        <v>3</v>
      </c>
      <c r="B26" s="40" t="s">
        <v>1534</v>
      </c>
      <c r="C26" s="169" t="s">
        <v>1535</v>
      </c>
      <c r="D26" s="167">
        <v>944</v>
      </c>
      <c r="E26" s="167">
        <v>570</v>
      </c>
      <c r="F26" s="167">
        <v>260</v>
      </c>
      <c r="G26" s="167">
        <v>180</v>
      </c>
      <c r="H26" s="167">
        <v>647</v>
      </c>
      <c r="I26" s="167">
        <v>390</v>
      </c>
      <c r="J26" s="170"/>
    </row>
    <row r="27" spans="1:10" x14ac:dyDescent="0.4">
      <c r="A27" s="40" t="s">
        <v>3</v>
      </c>
      <c r="B27" s="40" t="s">
        <v>1534</v>
      </c>
      <c r="C27" s="169" t="s">
        <v>121</v>
      </c>
      <c r="D27" s="167">
        <v>101</v>
      </c>
      <c r="E27" s="167">
        <v>50</v>
      </c>
      <c r="F27" s="167">
        <v>21</v>
      </c>
      <c r="G27" s="167">
        <v>10</v>
      </c>
      <c r="H27" s="167">
        <v>78</v>
      </c>
      <c r="I27" s="167">
        <v>40</v>
      </c>
      <c r="J27" s="170"/>
    </row>
    <row r="28" spans="1:10" x14ac:dyDescent="0.4">
      <c r="A28" s="40" t="s">
        <v>3</v>
      </c>
      <c r="B28" s="40" t="s">
        <v>1534</v>
      </c>
      <c r="C28" s="169" t="s">
        <v>547</v>
      </c>
      <c r="D28" s="167">
        <v>138</v>
      </c>
      <c r="E28" s="167">
        <v>80</v>
      </c>
      <c r="F28" s="167">
        <v>43</v>
      </c>
      <c r="G28" s="167">
        <v>30</v>
      </c>
      <c r="H28" s="167">
        <v>85</v>
      </c>
      <c r="I28" s="167">
        <v>50</v>
      </c>
      <c r="J28" s="170"/>
    </row>
    <row r="29" spans="1:10" x14ac:dyDescent="0.4">
      <c r="A29" s="40" t="s">
        <v>3</v>
      </c>
      <c r="B29" s="40" t="s">
        <v>1534</v>
      </c>
      <c r="C29" s="169" t="s">
        <v>1536</v>
      </c>
      <c r="D29" s="167">
        <v>128</v>
      </c>
      <c r="E29" s="167">
        <v>70</v>
      </c>
      <c r="F29" s="167">
        <v>16</v>
      </c>
      <c r="G29" s="167">
        <v>10</v>
      </c>
      <c r="H29" s="167">
        <v>107</v>
      </c>
      <c r="I29" s="167">
        <v>60</v>
      </c>
      <c r="J29" s="170"/>
    </row>
    <row r="30" spans="1:10" x14ac:dyDescent="0.4">
      <c r="A30" s="40" t="s">
        <v>3</v>
      </c>
      <c r="B30" s="40" t="s">
        <v>1534</v>
      </c>
      <c r="C30" s="169" t="s">
        <v>1537</v>
      </c>
      <c r="D30" s="167">
        <v>15</v>
      </c>
      <c r="E30" s="167">
        <v>10</v>
      </c>
      <c r="F30" s="167">
        <v>0</v>
      </c>
      <c r="G30" s="167">
        <v>0</v>
      </c>
      <c r="H30" s="167">
        <v>15</v>
      </c>
      <c r="I30" s="167">
        <v>10</v>
      </c>
      <c r="J30" s="170"/>
    </row>
    <row r="31" spans="1:10" x14ac:dyDescent="0.4">
      <c r="A31" s="40" t="s">
        <v>3</v>
      </c>
      <c r="B31" s="40" t="s">
        <v>1534</v>
      </c>
      <c r="C31" s="169" t="s">
        <v>1531</v>
      </c>
      <c r="D31" s="167">
        <v>40</v>
      </c>
      <c r="E31" s="167">
        <v>20</v>
      </c>
      <c r="F31" s="167">
        <v>0</v>
      </c>
      <c r="G31" s="167">
        <v>0</v>
      </c>
      <c r="H31" s="167">
        <v>40</v>
      </c>
      <c r="I31" s="167">
        <v>20</v>
      </c>
      <c r="J31" s="170"/>
    </row>
    <row r="32" spans="1:10" x14ac:dyDescent="0.4">
      <c r="A32" s="40" t="s">
        <v>3</v>
      </c>
      <c r="B32" s="40" t="s">
        <v>1534</v>
      </c>
      <c r="C32" s="169" t="s">
        <v>1538</v>
      </c>
      <c r="D32" s="167">
        <v>43</v>
      </c>
      <c r="E32" s="167">
        <v>30</v>
      </c>
      <c r="F32" s="167">
        <v>0</v>
      </c>
      <c r="G32" s="167">
        <v>0</v>
      </c>
      <c r="H32" s="167">
        <v>43</v>
      </c>
      <c r="I32" s="167">
        <v>30</v>
      </c>
      <c r="J32" s="170"/>
    </row>
    <row r="33" spans="1:10" x14ac:dyDescent="0.4">
      <c r="A33" s="40" t="s">
        <v>3</v>
      </c>
      <c r="B33" s="40" t="s">
        <v>1534</v>
      </c>
      <c r="C33" s="169" t="s">
        <v>1539</v>
      </c>
      <c r="D33" s="167">
        <v>74</v>
      </c>
      <c r="E33" s="167">
        <v>50</v>
      </c>
      <c r="F33" s="167">
        <v>0</v>
      </c>
      <c r="G33" s="167">
        <v>0</v>
      </c>
      <c r="H33" s="167">
        <v>74</v>
      </c>
      <c r="I33" s="167">
        <v>50</v>
      </c>
      <c r="J33" s="170"/>
    </row>
    <row r="34" spans="1:10" x14ac:dyDescent="0.4">
      <c r="A34" s="40" t="s">
        <v>3</v>
      </c>
      <c r="B34" s="40" t="s">
        <v>1534</v>
      </c>
      <c r="C34" s="169" t="s">
        <v>1540</v>
      </c>
      <c r="D34" s="167">
        <v>106</v>
      </c>
      <c r="E34" s="167">
        <v>60</v>
      </c>
      <c r="F34" s="167">
        <v>0</v>
      </c>
      <c r="G34" s="167">
        <v>0</v>
      </c>
      <c r="H34" s="167">
        <v>106</v>
      </c>
      <c r="I34" s="167">
        <v>60</v>
      </c>
      <c r="J34" s="170"/>
    </row>
    <row r="35" spans="1:10" x14ac:dyDescent="0.4">
      <c r="A35" s="40" t="s">
        <v>3</v>
      </c>
      <c r="B35" s="40" t="s">
        <v>1534</v>
      </c>
      <c r="C35" s="169" t="s">
        <v>1541</v>
      </c>
      <c r="D35" s="167">
        <v>118</v>
      </c>
      <c r="E35" s="167">
        <v>60</v>
      </c>
      <c r="F35" s="167">
        <v>24</v>
      </c>
      <c r="G35" s="167">
        <v>10</v>
      </c>
      <c r="H35" s="167">
        <v>94</v>
      </c>
      <c r="I35" s="167">
        <v>50</v>
      </c>
      <c r="J35" s="170"/>
    </row>
    <row r="36" spans="1:10" x14ac:dyDescent="0.4">
      <c r="A36" s="40" t="s">
        <v>3</v>
      </c>
      <c r="B36" s="40" t="s">
        <v>1534</v>
      </c>
      <c r="C36" s="169" t="s">
        <v>1542</v>
      </c>
      <c r="D36" s="167">
        <v>565</v>
      </c>
      <c r="E36" s="167">
        <v>350</v>
      </c>
      <c r="F36" s="167">
        <v>142</v>
      </c>
      <c r="G36" s="167">
        <v>100</v>
      </c>
      <c r="H36" s="167">
        <v>410</v>
      </c>
      <c r="I36" s="167">
        <v>250</v>
      </c>
      <c r="J36" s="170"/>
    </row>
    <row r="37" spans="1:10" x14ac:dyDescent="0.4">
      <c r="A37" s="40" t="s">
        <v>3</v>
      </c>
      <c r="B37" s="40" t="s">
        <v>1534</v>
      </c>
      <c r="C37" s="169" t="s">
        <v>1543</v>
      </c>
      <c r="D37" s="167">
        <v>662</v>
      </c>
      <c r="E37" s="167">
        <v>400</v>
      </c>
      <c r="F37" s="167">
        <v>153</v>
      </c>
      <c r="G37" s="167">
        <v>100</v>
      </c>
      <c r="H37" s="167">
        <v>493</v>
      </c>
      <c r="I37" s="167">
        <v>300</v>
      </c>
      <c r="J37" s="170"/>
    </row>
    <row r="38" spans="1:10" x14ac:dyDescent="0.4">
      <c r="A38" s="40" t="s">
        <v>3</v>
      </c>
      <c r="B38" s="40" t="s">
        <v>1534</v>
      </c>
      <c r="C38" s="169" t="s">
        <v>1544</v>
      </c>
      <c r="D38" s="167">
        <v>975</v>
      </c>
      <c r="E38" s="167">
        <v>620</v>
      </c>
      <c r="F38" s="167">
        <v>352</v>
      </c>
      <c r="G38" s="167">
        <v>240</v>
      </c>
      <c r="H38" s="167">
        <v>619</v>
      </c>
      <c r="I38" s="167">
        <v>380</v>
      </c>
      <c r="J38" s="170"/>
    </row>
    <row r="39" spans="1:10" x14ac:dyDescent="0.4">
      <c r="A39" s="40" t="s">
        <v>3</v>
      </c>
      <c r="B39" s="40" t="s">
        <v>1534</v>
      </c>
      <c r="C39" s="169" t="s">
        <v>1545</v>
      </c>
      <c r="D39" s="167">
        <v>96</v>
      </c>
      <c r="E39" s="167">
        <v>50</v>
      </c>
      <c r="F39" s="167">
        <v>1</v>
      </c>
      <c r="G39" s="167">
        <v>0</v>
      </c>
      <c r="H39" s="167">
        <v>93</v>
      </c>
      <c r="I39" s="167">
        <v>50</v>
      </c>
      <c r="J39" s="170"/>
    </row>
    <row r="40" spans="1:10" x14ac:dyDescent="0.4">
      <c r="A40" s="40" t="s">
        <v>3</v>
      </c>
      <c r="B40" s="40" t="s">
        <v>1534</v>
      </c>
      <c r="C40" s="169" t="s">
        <v>1546</v>
      </c>
      <c r="D40" s="167">
        <v>654</v>
      </c>
      <c r="E40" s="167">
        <v>380</v>
      </c>
      <c r="F40" s="167">
        <v>92</v>
      </c>
      <c r="G40" s="167">
        <v>60</v>
      </c>
      <c r="H40" s="167">
        <v>544</v>
      </c>
      <c r="I40" s="167">
        <v>320</v>
      </c>
      <c r="J40" s="170"/>
    </row>
    <row r="41" spans="1:10" x14ac:dyDescent="0.4">
      <c r="A41" s="40" t="s">
        <v>3</v>
      </c>
      <c r="B41" s="40" t="s">
        <v>1534</v>
      </c>
      <c r="C41" s="169" t="s">
        <v>1547</v>
      </c>
      <c r="D41" s="167">
        <v>323</v>
      </c>
      <c r="E41" s="167">
        <v>190</v>
      </c>
      <c r="F41" s="167">
        <v>36</v>
      </c>
      <c r="G41" s="167">
        <v>20</v>
      </c>
      <c r="H41" s="167">
        <v>279</v>
      </c>
      <c r="I41" s="167">
        <v>170</v>
      </c>
      <c r="J41" s="170"/>
    </row>
    <row r="42" spans="1:10" x14ac:dyDescent="0.4">
      <c r="A42" s="40" t="s">
        <v>3</v>
      </c>
      <c r="B42" s="40" t="s">
        <v>1548</v>
      </c>
      <c r="C42" s="169" t="s">
        <v>1521</v>
      </c>
      <c r="D42" s="167">
        <v>135</v>
      </c>
      <c r="E42" s="167">
        <v>80</v>
      </c>
      <c r="F42" s="167">
        <v>4</v>
      </c>
      <c r="G42" s="167">
        <v>2</v>
      </c>
      <c r="H42" s="167">
        <v>128</v>
      </c>
      <c r="I42" s="167">
        <v>78</v>
      </c>
      <c r="J42" s="170"/>
    </row>
    <row r="43" spans="1:10" x14ac:dyDescent="0.4">
      <c r="A43" s="40" t="s">
        <v>3</v>
      </c>
      <c r="B43" s="40" t="s">
        <v>1548</v>
      </c>
      <c r="C43" s="169" t="s">
        <v>1549</v>
      </c>
      <c r="D43" s="167">
        <v>44</v>
      </c>
      <c r="E43" s="167">
        <v>30</v>
      </c>
      <c r="F43" s="167">
        <v>0</v>
      </c>
      <c r="G43" s="167">
        <v>0</v>
      </c>
      <c r="H43" s="167">
        <v>44</v>
      </c>
      <c r="I43" s="167">
        <v>30</v>
      </c>
      <c r="J43" s="170"/>
    </row>
    <row r="44" spans="1:10" x14ac:dyDescent="0.4">
      <c r="A44" s="40" t="s">
        <v>3</v>
      </c>
      <c r="B44" s="40" t="s">
        <v>1548</v>
      </c>
      <c r="C44" s="169" t="s">
        <v>1550</v>
      </c>
      <c r="D44" s="167">
        <v>182</v>
      </c>
      <c r="E44" s="167">
        <v>110</v>
      </c>
      <c r="F44" s="167">
        <v>8</v>
      </c>
      <c r="G44" s="167">
        <v>5</v>
      </c>
      <c r="H44" s="167">
        <v>172</v>
      </c>
      <c r="I44" s="167">
        <v>105</v>
      </c>
      <c r="J44" s="170"/>
    </row>
    <row r="45" spans="1:10" x14ac:dyDescent="0.4">
      <c r="A45" s="40" t="s">
        <v>3</v>
      </c>
      <c r="B45" s="40" t="s">
        <v>1548</v>
      </c>
      <c r="C45" s="169" t="s">
        <v>1551</v>
      </c>
      <c r="D45" s="167">
        <v>144</v>
      </c>
      <c r="E45" s="167">
        <v>80</v>
      </c>
      <c r="F45" s="167">
        <v>32</v>
      </c>
      <c r="G45" s="167">
        <v>20</v>
      </c>
      <c r="H45" s="167">
        <v>108</v>
      </c>
      <c r="I45" s="167">
        <v>60</v>
      </c>
      <c r="J45" s="170"/>
    </row>
    <row r="46" spans="1:10" x14ac:dyDescent="0.4">
      <c r="A46" s="40" t="s">
        <v>3</v>
      </c>
      <c r="B46" s="40" t="s">
        <v>1548</v>
      </c>
      <c r="C46" s="169" t="s">
        <v>1552</v>
      </c>
      <c r="D46" s="167">
        <v>63</v>
      </c>
      <c r="E46" s="167">
        <v>40</v>
      </c>
      <c r="F46" s="167">
        <v>0</v>
      </c>
      <c r="G46" s="167">
        <v>0</v>
      </c>
      <c r="H46" s="167">
        <v>62</v>
      </c>
      <c r="I46" s="167">
        <v>40</v>
      </c>
      <c r="J46" s="170"/>
    </row>
    <row r="47" spans="1:10" x14ac:dyDescent="0.4">
      <c r="A47" s="40" t="s">
        <v>3</v>
      </c>
      <c r="B47" s="40" t="s">
        <v>1548</v>
      </c>
      <c r="C47" s="169" t="s">
        <v>1553</v>
      </c>
      <c r="D47" s="167">
        <v>582</v>
      </c>
      <c r="E47" s="167">
        <v>340</v>
      </c>
      <c r="F47" s="167">
        <v>112</v>
      </c>
      <c r="G47" s="167">
        <v>70</v>
      </c>
      <c r="H47" s="167">
        <v>453</v>
      </c>
      <c r="I47" s="167">
        <v>270</v>
      </c>
      <c r="J47" s="170"/>
    </row>
    <row r="48" spans="1:10" x14ac:dyDescent="0.4">
      <c r="A48" s="40" t="s">
        <v>3</v>
      </c>
      <c r="B48" s="40" t="s">
        <v>1548</v>
      </c>
      <c r="C48" s="169" t="s">
        <v>1554</v>
      </c>
      <c r="D48" s="167">
        <v>203</v>
      </c>
      <c r="E48" s="167">
        <v>120</v>
      </c>
      <c r="F48" s="167">
        <v>10</v>
      </c>
      <c r="G48" s="167">
        <v>5</v>
      </c>
      <c r="H48" s="167">
        <v>190</v>
      </c>
      <c r="I48" s="167">
        <v>115</v>
      </c>
      <c r="J48" s="170"/>
    </row>
    <row r="49" spans="1:10" x14ac:dyDescent="0.4">
      <c r="A49" s="40" t="s">
        <v>3</v>
      </c>
      <c r="B49" s="40" t="s">
        <v>1548</v>
      </c>
      <c r="C49" s="169" t="s">
        <v>1555</v>
      </c>
      <c r="D49" s="167">
        <v>62</v>
      </c>
      <c r="E49" s="167">
        <v>40</v>
      </c>
      <c r="F49" s="167">
        <v>1</v>
      </c>
      <c r="G49" s="167">
        <v>0</v>
      </c>
      <c r="H49" s="167">
        <v>61</v>
      </c>
      <c r="I49" s="167">
        <v>40</v>
      </c>
      <c r="J49" s="170"/>
    </row>
    <row r="50" spans="1:10" x14ac:dyDescent="0.4">
      <c r="A50" s="40" t="s">
        <v>3</v>
      </c>
      <c r="B50" s="40" t="s">
        <v>1548</v>
      </c>
      <c r="C50" s="169" t="s">
        <v>1556</v>
      </c>
      <c r="D50" s="167">
        <v>137</v>
      </c>
      <c r="E50" s="167">
        <v>80</v>
      </c>
      <c r="F50" s="167">
        <v>2</v>
      </c>
      <c r="G50" s="167">
        <v>0</v>
      </c>
      <c r="H50" s="167">
        <v>132</v>
      </c>
      <c r="I50" s="167">
        <v>80</v>
      </c>
      <c r="J50" s="170"/>
    </row>
    <row r="51" spans="1:10" x14ac:dyDescent="0.4">
      <c r="A51" s="40" t="s">
        <v>3</v>
      </c>
      <c r="B51" s="40" t="s">
        <v>1548</v>
      </c>
      <c r="C51" s="169" t="s">
        <v>1557</v>
      </c>
      <c r="D51" s="167">
        <v>779</v>
      </c>
      <c r="E51" s="167">
        <v>480</v>
      </c>
      <c r="F51" s="167">
        <v>227</v>
      </c>
      <c r="G51" s="167">
        <v>150</v>
      </c>
      <c r="H51" s="167">
        <v>545</v>
      </c>
      <c r="I51" s="167">
        <v>330</v>
      </c>
      <c r="J51" s="170"/>
    </row>
    <row r="52" spans="1:10" x14ac:dyDescent="0.4">
      <c r="A52" s="40" t="s">
        <v>3</v>
      </c>
      <c r="B52" s="40" t="s">
        <v>1548</v>
      </c>
      <c r="C52" s="169" t="s">
        <v>1558</v>
      </c>
      <c r="D52" s="167">
        <v>866</v>
      </c>
      <c r="E52" s="167">
        <v>540</v>
      </c>
      <c r="F52" s="167">
        <v>316</v>
      </c>
      <c r="G52" s="167">
        <v>220</v>
      </c>
      <c r="H52" s="167">
        <v>537</v>
      </c>
      <c r="I52" s="167">
        <v>320</v>
      </c>
      <c r="J52" s="170"/>
    </row>
    <row r="53" spans="1:10" x14ac:dyDescent="0.4">
      <c r="A53" s="40" t="s">
        <v>3</v>
      </c>
      <c r="B53" s="40" t="s">
        <v>1548</v>
      </c>
      <c r="C53" s="169" t="s">
        <v>1559</v>
      </c>
      <c r="D53" s="167">
        <v>303</v>
      </c>
      <c r="E53" s="167">
        <v>180</v>
      </c>
      <c r="F53" s="167">
        <v>43</v>
      </c>
      <c r="G53" s="167">
        <v>30</v>
      </c>
      <c r="H53" s="167">
        <v>255</v>
      </c>
      <c r="I53" s="167">
        <v>150</v>
      </c>
      <c r="J53" s="170"/>
    </row>
    <row r="54" spans="1:10" x14ac:dyDescent="0.4">
      <c r="A54" s="40" t="s">
        <v>3</v>
      </c>
      <c r="B54" s="40" t="s">
        <v>1548</v>
      </c>
      <c r="C54" s="169" t="s">
        <v>1560</v>
      </c>
      <c r="D54" s="167">
        <v>166</v>
      </c>
      <c r="E54" s="167">
        <v>100</v>
      </c>
      <c r="F54" s="167">
        <v>28</v>
      </c>
      <c r="G54" s="167">
        <v>20</v>
      </c>
      <c r="H54" s="167">
        <v>136</v>
      </c>
      <c r="I54" s="167">
        <v>80</v>
      </c>
      <c r="J54" s="170"/>
    </row>
    <row r="55" spans="1:10" x14ac:dyDescent="0.4">
      <c r="A55" s="40" t="s">
        <v>3</v>
      </c>
      <c r="B55" s="40" t="s">
        <v>1548</v>
      </c>
      <c r="C55" s="169" t="s">
        <v>1561</v>
      </c>
      <c r="D55" s="167">
        <v>253</v>
      </c>
      <c r="E55" s="167">
        <v>140</v>
      </c>
      <c r="F55" s="167">
        <v>40</v>
      </c>
      <c r="G55" s="167">
        <v>20</v>
      </c>
      <c r="H55" s="167">
        <v>207</v>
      </c>
      <c r="I55" s="167">
        <v>120</v>
      </c>
      <c r="J55" s="170"/>
    </row>
    <row r="56" spans="1:10" x14ac:dyDescent="0.4">
      <c r="A56" s="40" t="s">
        <v>3</v>
      </c>
      <c r="B56" s="40" t="s">
        <v>1548</v>
      </c>
      <c r="C56" s="169" t="s">
        <v>1562</v>
      </c>
      <c r="D56" s="167">
        <v>197</v>
      </c>
      <c r="E56" s="167">
        <v>120</v>
      </c>
      <c r="F56" s="167">
        <v>59</v>
      </c>
      <c r="G56" s="167">
        <v>40</v>
      </c>
      <c r="H56" s="167">
        <v>137</v>
      </c>
      <c r="I56" s="167">
        <v>80</v>
      </c>
      <c r="J56" s="170"/>
    </row>
    <row r="57" spans="1:10" x14ac:dyDescent="0.4">
      <c r="A57" s="40" t="s">
        <v>3</v>
      </c>
      <c r="B57" s="40" t="s">
        <v>1548</v>
      </c>
      <c r="C57" s="169" t="s">
        <v>1517</v>
      </c>
      <c r="D57" s="167">
        <v>95</v>
      </c>
      <c r="E57" s="167">
        <v>50</v>
      </c>
      <c r="F57" s="167">
        <v>0</v>
      </c>
      <c r="G57" s="167">
        <v>0</v>
      </c>
      <c r="H57" s="167">
        <v>94</v>
      </c>
      <c r="I57" s="167">
        <v>50</v>
      </c>
      <c r="J57" s="170"/>
    </row>
    <row r="58" spans="1:10" x14ac:dyDescent="0.4">
      <c r="A58" s="40" t="s">
        <v>3</v>
      </c>
      <c r="B58" s="40" t="s">
        <v>1548</v>
      </c>
      <c r="C58" s="169" t="s">
        <v>1563</v>
      </c>
      <c r="D58" s="167">
        <v>208</v>
      </c>
      <c r="E58" s="167">
        <v>120</v>
      </c>
      <c r="F58" s="167">
        <v>32</v>
      </c>
      <c r="G58" s="167">
        <v>20</v>
      </c>
      <c r="H58" s="167">
        <v>171</v>
      </c>
      <c r="I58" s="167">
        <v>100</v>
      </c>
      <c r="J58" s="170"/>
    </row>
    <row r="59" spans="1:10" x14ac:dyDescent="0.4">
      <c r="A59" s="40" t="s">
        <v>3</v>
      </c>
      <c r="B59" s="40" t="s">
        <v>1548</v>
      </c>
      <c r="C59" s="169" t="s">
        <v>1564</v>
      </c>
      <c r="D59" s="167">
        <v>435</v>
      </c>
      <c r="E59" s="167">
        <v>260</v>
      </c>
      <c r="F59" s="167">
        <v>91</v>
      </c>
      <c r="G59" s="167">
        <v>60</v>
      </c>
      <c r="H59" s="167">
        <v>336</v>
      </c>
      <c r="I59" s="167">
        <v>200</v>
      </c>
      <c r="J59" s="170"/>
    </row>
    <row r="60" spans="1:10" x14ac:dyDescent="0.4">
      <c r="A60" s="40" t="s">
        <v>3</v>
      </c>
      <c r="B60" s="40" t="s">
        <v>1548</v>
      </c>
      <c r="C60" s="169" t="s">
        <v>1565</v>
      </c>
      <c r="D60" s="167">
        <v>113</v>
      </c>
      <c r="E60" s="167">
        <v>60</v>
      </c>
      <c r="F60" s="167">
        <v>0</v>
      </c>
      <c r="G60" s="167">
        <v>0</v>
      </c>
      <c r="H60" s="167">
        <v>110</v>
      </c>
      <c r="I60" s="167">
        <v>60</v>
      </c>
      <c r="J60" s="170"/>
    </row>
    <row r="61" spans="1:10" x14ac:dyDescent="0.4">
      <c r="A61" s="40" t="s">
        <v>3</v>
      </c>
      <c r="B61" s="40" t="s">
        <v>1548</v>
      </c>
      <c r="C61" s="169" t="s">
        <v>1540</v>
      </c>
      <c r="D61" s="167">
        <v>38</v>
      </c>
      <c r="E61" s="167">
        <v>20</v>
      </c>
      <c r="F61" s="167">
        <v>0</v>
      </c>
      <c r="G61" s="167">
        <v>0</v>
      </c>
      <c r="H61" s="167">
        <v>38</v>
      </c>
      <c r="I61" s="167">
        <v>20</v>
      </c>
      <c r="J61" s="170"/>
    </row>
    <row r="62" spans="1:10" x14ac:dyDescent="0.4">
      <c r="D62" s="61">
        <f t="shared" ref="D62:I62" si="0">SUM(D2:D61)</f>
        <v>12905</v>
      </c>
      <c r="E62" s="61">
        <f t="shared" ref="E62" si="1">SUM(E2:E61)</f>
        <v>7660</v>
      </c>
      <c r="F62" s="61">
        <f t="shared" si="0"/>
        <v>2428</v>
      </c>
      <c r="G62" s="62">
        <f t="shared" ref="G62" si="2">SUM(G2:G61)</f>
        <v>1604</v>
      </c>
      <c r="H62" s="61">
        <f t="shared" si="0"/>
        <v>10203</v>
      </c>
      <c r="I62" s="63">
        <f t="shared" si="0"/>
        <v>6056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92C-D516-471C-9383-149433BCAB99}">
  <dimension ref="A1:Z1000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8.75" style="131" customWidth="1"/>
    <col min="2" max="2" width="19.25" style="131" customWidth="1"/>
    <col min="3" max="3" width="28.75" customWidth="1"/>
    <col min="4" max="9" width="11.875" customWidth="1"/>
    <col min="10" max="10" width="20" customWidth="1"/>
  </cols>
  <sheetData>
    <row r="1" spans="1:26" s="71" customFormat="1" ht="36" customHeight="1" x14ac:dyDescent="0.4">
      <c r="A1" s="1" t="s">
        <v>0</v>
      </c>
      <c r="B1" s="1" t="s">
        <v>1</v>
      </c>
      <c r="C1" s="155" t="s">
        <v>2</v>
      </c>
      <c r="D1" s="159" t="s">
        <v>107</v>
      </c>
      <c r="E1" s="160" t="s">
        <v>2201</v>
      </c>
      <c r="F1" s="161" t="s">
        <v>109</v>
      </c>
      <c r="G1" s="162" t="s">
        <v>2202</v>
      </c>
      <c r="H1" s="100" t="s">
        <v>108</v>
      </c>
      <c r="I1" s="101" t="s">
        <v>2203</v>
      </c>
      <c r="J1" s="158" t="s">
        <v>2237</v>
      </c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6" s="71" customFormat="1" ht="18" customHeight="1" x14ac:dyDescent="0.4">
      <c r="A2" s="140" t="s">
        <v>3</v>
      </c>
      <c r="B2" s="76" t="s">
        <v>1367</v>
      </c>
      <c r="C2" s="76" t="s">
        <v>2257</v>
      </c>
      <c r="D2" s="167">
        <v>93</v>
      </c>
      <c r="E2" s="167">
        <v>60</v>
      </c>
      <c r="F2" s="167">
        <v>28</v>
      </c>
      <c r="G2" s="167">
        <v>20</v>
      </c>
      <c r="H2" s="167">
        <v>65</v>
      </c>
      <c r="I2" s="167">
        <v>40</v>
      </c>
      <c r="J2" s="76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26" s="71" customFormat="1" ht="18" customHeight="1" x14ac:dyDescent="0.4">
      <c r="A3" s="140" t="s">
        <v>3</v>
      </c>
      <c r="B3" s="76" t="s">
        <v>1367</v>
      </c>
      <c r="C3" s="76" t="s">
        <v>2258</v>
      </c>
      <c r="D3" s="167">
        <v>307</v>
      </c>
      <c r="E3" s="167">
        <v>210</v>
      </c>
      <c r="F3" s="167">
        <v>92</v>
      </c>
      <c r="G3" s="167">
        <v>60</v>
      </c>
      <c r="H3" s="167">
        <v>215</v>
      </c>
      <c r="I3" s="167">
        <v>150</v>
      </c>
      <c r="J3" s="76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</row>
    <row r="4" spans="1:26" s="71" customFormat="1" ht="18" customHeight="1" x14ac:dyDescent="0.4">
      <c r="A4" s="140" t="s">
        <v>3</v>
      </c>
      <c r="B4" s="76" t="s">
        <v>1367</v>
      </c>
      <c r="C4" s="76" t="s">
        <v>2259</v>
      </c>
      <c r="D4" s="167">
        <v>44</v>
      </c>
      <c r="E4" s="167">
        <v>30</v>
      </c>
      <c r="F4" s="167">
        <v>13</v>
      </c>
      <c r="G4" s="167">
        <v>10</v>
      </c>
      <c r="H4" s="167">
        <v>31</v>
      </c>
      <c r="I4" s="167">
        <v>20</v>
      </c>
      <c r="J4" s="76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</row>
    <row r="5" spans="1:26" s="71" customFormat="1" ht="18" customHeight="1" x14ac:dyDescent="0.4">
      <c r="A5" s="140" t="s">
        <v>3</v>
      </c>
      <c r="B5" s="76" t="s">
        <v>1367</v>
      </c>
      <c r="C5" s="76" t="s">
        <v>2260</v>
      </c>
      <c r="D5" s="167">
        <v>522</v>
      </c>
      <c r="E5" s="167">
        <v>360</v>
      </c>
      <c r="F5" s="167">
        <v>157</v>
      </c>
      <c r="G5" s="167">
        <v>110</v>
      </c>
      <c r="H5" s="167">
        <v>365</v>
      </c>
      <c r="I5" s="167">
        <v>250</v>
      </c>
      <c r="J5" s="76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</row>
    <row r="6" spans="1:26" s="71" customFormat="1" ht="18" customHeight="1" x14ac:dyDescent="0.4">
      <c r="A6" s="140" t="s">
        <v>3</v>
      </c>
      <c r="B6" s="76" t="s">
        <v>1367</v>
      </c>
      <c r="C6" s="76" t="s">
        <v>2261</v>
      </c>
      <c r="D6" s="167">
        <v>29</v>
      </c>
      <c r="E6" s="167">
        <v>10</v>
      </c>
      <c r="F6" s="167">
        <v>9</v>
      </c>
      <c r="G6" s="167">
        <v>6</v>
      </c>
      <c r="H6" s="167">
        <v>20</v>
      </c>
      <c r="I6" s="167">
        <v>4</v>
      </c>
      <c r="J6" s="76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</row>
    <row r="7" spans="1:26" s="71" customFormat="1" ht="18" customHeight="1" x14ac:dyDescent="0.4">
      <c r="A7" s="140" t="s">
        <v>3</v>
      </c>
      <c r="B7" s="76" t="s">
        <v>1367</v>
      </c>
      <c r="C7" s="76" t="s">
        <v>2262</v>
      </c>
      <c r="D7" s="167">
        <v>91</v>
      </c>
      <c r="E7" s="167">
        <v>60</v>
      </c>
      <c r="F7" s="167">
        <v>27</v>
      </c>
      <c r="G7" s="167">
        <v>20</v>
      </c>
      <c r="H7" s="167">
        <v>64</v>
      </c>
      <c r="I7" s="167">
        <v>40</v>
      </c>
      <c r="J7" s="76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6" s="71" customFormat="1" ht="18" customHeight="1" x14ac:dyDescent="0.4">
      <c r="A8" s="140" t="s">
        <v>3</v>
      </c>
      <c r="B8" s="76" t="s">
        <v>1367</v>
      </c>
      <c r="C8" s="76" t="s">
        <v>2263</v>
      </c>
      <c r="D8" s="167">
        <v>135</v>
      </c>
      <c r="E8" s="167">
        <v>80</v>
      </c>
      <c r="F8" s="167">
        <v>41</v>
      </c>
      <c r="G8" s="167">
        <v>20</v>
      </c>
      <c r="H8" s="167">
        <v>95</v>
      </c>
      <c r="I8" s="167">
        <v>60</v>
      </c>
      <c r="J8" s="76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spans="1:26" s="71" customFormat="1" ht="18" customHeight="1" x14ac:dyDescent="0.4">
      <c r="A9" s="140" t="s">
        <v>3</v>
      </c>
      <c r="B9" s="76" t="s">
        <v>1367</v>
      </c>
      <c r="C9" s="76" t="s">
        <v>2264</v>
      </c>
      <c r="D9" s="167">
        <v>79</v>
      </c>
      <c r="E9" s="167">
        <v>60</v>
      </c>
      <c r="F9" s="167">
        <v>24</v>
      </c>
      <c r="G9" s="167">
        <v>20</v>
      </c>
      <c r="H9" s="167">
        <v>55</v>
      </c>
      <c r="I9" s="167">
        <v>40</v>
      </c>
      <c r="J9" s="76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6" s="71" customFormat="1" ht="18" customHeight="1" x14ac:dyDescent="0.4">
      <c r="A10" s="140" t="s">
        <v>3</v>
      </c>
      <c r="B10" s="76" t="s">
        <v>1367</v>
      </c>
      <c r="C10" s="76" t="s">
        <v>2265</v>
      </c>
      <c r="D10" s="167">
        <v>95</v>
      </c>
      <c r="E10" s="167">
        <v>60</v>
      </c>
      <c r="F10" s="167">
        <v>29</v>
      </c>
      <c r="G10" s="167">
        <v>20</v>
      </c>
      <c r="H10" s="167">
        <v>67</v>
      </c>
      <c r="I10" s="167">
        <v>40</v>
      </c>
      <c r="J10" s="76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spans="1:26" s="71" customFormat="1" ht="18" customHeight="1" x14ac:dyDescent="0.4">
      <c r="A11" s="140" t="s">
        <v>3</v>
      </c>
      <c r="B11" s="76" t="s">
        <v>1367</v>
      </c>
      <c r="C11" s="76" t="s">
        <v>2266</v>
      </c>
      <c r="D11" s="167">
        <v>29</v>
      </c>
      <c r="E11" s="167">
        <v>15</v>
      </c>
      <c r="F11" s="167">
        <v>9</v>
      </c>
      <c r="G11" s="167">
        <v>6</v>
      </c>
      <c r="H11" s="167">
        <v>20</v>
      </c>
      <c r="I11" s="167">
        <v>9</v>
      </c>
      <c r="J11" s="76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</row>
    <row r="12" spans="1:26" s="71" customFormat="1" ht="18" customHeight="1" x14ac:dyDescent="0.4">
      <c r="A12" s="140" t="s">
        <v>3</v>
      </c>
      <c r="B12" s="76" t="s">
        <v>1367</v>
      </c>
      <c r="C12" s="76" t="s">
        <v>2267</v>
      </c>
      <c r="D12" s="167">
        <v>24</v>
      </c>
      <c r="E12" s="167">
        <v>15</v>
      </c>
      <c r="F12" s="167">
        <v>7</v>
      </c>
      <c r="G12" s="167">
        <v>5</v>
      </c>
      <c r="H12" s="167">
        <v>17</v>
      </c>
      <c r="I12" s="167">
        <v>10</v>
      </c>
      <c r="J12" s="76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pans="1:26" s="71" customFormat="1" ht="18" customHeight="1" x14ac:dyDescent="0.4">
      <c r="A13" s="140" t="s">
        <v>3</v>
      </c>
      <c r="B13" s="76" t="s">
        <v>1367</v>
      </c>
      <c r="C13" s="76" t="s">
        <v>2268</v>
      </c>
      <c r="D13" s="167">
        <v>18</v>
      </c>
      <c r="E13" s="167">
        <v>10</v>
      </c>
      <c r="F13" s="167">
        <v>5</v>
      </c>
      <c r="G13" s="167">
        <v>4</v>
      </c>
      <c r="H13" s="167">
        <v>13</v>
      </c>
      <c r="I13" s="167">
        <v>6</v>
      </c>
      <c r="J13" s="76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pans="1:26" s="71" customFormat="1" ht="18" customHeight="1" x14ac:dyDescent="0.4">
      <c r="A14" s="140" t="s">
        <v>3</v>
      </c>
      <c r="B14" s="76" t="s">
        <v>1367</v>
      </c>
      <c r="C14" s="76" t="s">
        <v>1151</v>
      </c>
      <c r="D14" s="167">
        <v>618</v>
      </c>
      <c r="E14" s="167">
        <v>430</v>
      </c>
      <c r="F14" s="167">
        <v>185</v>
      </c>
      <c r="G14" s="167">
        <v>130</v>
      </c>
      <c r="H14" s="167">
        <v>433</v>
      </c>
      <c r="I14" s="167">
        <v>300</v>
      </c>
      <c r="J14" s="76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</row>
    <row r="15" spans="1:26" s="71" customFormat="1" ht="18" customHeight="1" x14ac:dyDescent="0.4">
      <c r="A15" s="140" t="s">
        <v>3</v>
      </c>
      <c r="B15" s="76" t="s">
        <v>1367</v>
      </c>
      <c r="C15" s="76" t="s">
        <v>1222</v>
      </c>
      <c r="D15" s="167">
        <v>342</v>
      </c>
      <c r="E15" s="167">
        <v>230</v>
      </c>
      <c r="F15" s="167">
        <v>103</v>
      </c>
      <c r="G15" s="167">
        <v>70</v>
      </c>
      <c r="H15" s="167">
        <v>239</v>
      </c>
      <c r="I15" s="167">
        <v>160</v>
      </c>
      <c r="J15" s="76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</row>
    <row r="16" spans="1:26" s="71" customFormat="1" ht="18" customHeight="1" x14ac:dyDescent="0.4">
      <c r="A16" s="140" t="s">
        <v>3</v>
      </c>
      <c r="B16" s="76" t="s">
        <v>1367</v>
      </c>
      <c r="C16" s="76" t="s">
        <v>2269</v>
      </c>
      <c r="D16" s="167">
        <v>73</v>
      </c>
      <c r="E16" s="167">
        <v>40</v>
      </c>
      <c r="F16" s="167">
        <v>22</v>
      </c>
      <c r="G16" s="167">
        <v>10</v>
      </c>
      <c r="H16" s="167">
        <v>51</v>
      </c>
      <c r="I16" s="167">
        <v>30</v>
      </c>
      <c r="J16" s="76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6" s="71" customFormat="1" ht="18" customHeight="1" x14ac:dyDescent="0.4">
      <c r="A17" s="140" t="s">
        <v>3</v>
      </c>
      <c r="B17" s="76" t="s">
        <v>1367</v>
      </c>
      <c r="C17" s="76" t="s">
        <v>2270</v>
      </c>
      <c r="D17" s="167">
        <v>241</v>
      </c>
      <c r="E17" s="167">
        <v>150</v>
      </c>
      <c r="F17" s="167">
        <v>72</v>
      </c>
      <c r="G17" s="167">
        <v>50</v>
      </c>
      <c r="H17" s="167">
        <v>169</v>
      </c>
      <c r="I17" s="167">
        <v>100</v>
      </c>
      <c r="J17" s="76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</row>
    <row r="18" spans="1:26" s="71" customFormat="1" ht="18" customHeight="1" x14ac:dyDescent="0.4">
      <c r="A18" s="140" t="s">
        <v>3</v>
      </c>
      <c r="B18" s="76" t="s">
        <v>1367</v>
      </c>
      <c r="C18" s="76" t="s">
        <v>2271</v>
      </c>
      <c r="D18" s="167">
        <v>201</v>
      </c>
      <c r="E18" s="167">
        <v>130</v>
      </c>
      <c r="F18" s="167">
        <v>60</v>
      </c>
      <c r="G18" s="167">
        <v>40</v>
      </c>
      <c r="H18" s="167">
        <v>141</v>
      </c>
      <c r="I18" s="167">
        <v>90</v>
      </c>
      <c r="J18" s="76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</row>
    <row r="19" spans="1:26" s="71" customFormat="1" ht="18" customHeight="1" x14ac:dyDescent="0.4">
      <c r="A19" s="140" t="s">
        <v>3</v>
      </c>
      <c r="B19" s="76" t="s">
        <v>1367</v>
      </c>
      <c r="C19" s="76" t="s">
        <v>2272</v>
      </c>
      <c r="D19" s="167">
        <v>532</v>
      </c>
      <c r="E19" s="167">
        <v>360</v>
      </c>
      <c r="F19" s="167">
        <v>160</v>
      </c>
      <c r="G19" s="167">
        <v>110</v>
      </c>
      <c r="H19" s="167">
        <v>372</v>
      </c>
      <c r="I19" s="167">
        <v>250</v>
      </c>
      <c r="J19" s="76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</row>
    <row r="20" spans="1:26" s="71" customFormat="1" ht="18" customHeight="1" x14ac:dyDescent="0.4">
      <c r="A20" s="140" t="s">
        <v>3</v>
      </c>
      <c r="B20" s="76" t="s">
        <v>1367</v>
      </c>
      <c r="C20" s="76" t="s">
        <v>376</v>
      </c>
      <c r="D20" s="167">
        <v>150</v>
      </c>
      <c r="E20" s="167">
        <v>100</v>
      </c>
      <c r="F20" s="167">
        <v>45</v>
      </c>
      <c r="G20" s="167">
        <v>30</v>
      </c>
      <c r="H20" s="167">
        <v>105</v>
      </c>
      <c r="I20" s="167">
        <v>70</v>
      </c>
      <c r="J20" s="76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</row>
    <row r="21" spans="1:26" s="71" customFormat="1" ht="18" customHeight="1" x14ac:dyDescent="0.4">
      <c r="A21" s="140" t="s">
        <v>3</v>
      </c>
      <c r="B21" s="76" t="s">
        <v>1367</v>
      </c>
      <c r="C21" s="76" t="s">
        <v>2273</v>
      </c>
      <c r="D21" s="167">
        <v>604</v>
      </c>
      <c r="E21" s="167">
        <v>410</v>
      </c>
      <c r="F21" s="167">
        <v>181</v>
      </c>
      <c r="G21" s="167">
        <v>120</v>
      </c>
      <c r="H21" s="167">
        <v>423</v>
      </c>
      <c r="I21" s="167">
        <v>290</v>
      </c>
      <c r="J21" s="76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</row>
    <row r="22" spans="1:26" s="71" customFormat="1" ht="18" customHeight="1" x14ac:dyDescent="0.4">
      <c r="A22" s="140" t="s">
        <v>3</v>
      </c>
      <c r="B22" s="76" t="s">
        <v>1367</v>
      </c>
      <c r="C22" s="76" t="s">
        <v>2274</v>
      </c>
      <c r="D22" s="167">
        <v>369</v>
      </c>
      <c r="E22" s="167">
        <v>250</v>
      </c>
      <c r="F22" s="167">
        <v>111</v>
      </c>
      <c r="G22" s="167">
        <v>70</v>
      </c>
      <c r="H22" s="167">
        <v>258</v>
      </c>
      <c r="I22" s="167">
        <v>180</v>
      </c>
      <c r="J22" s="76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spans="1:26" s="71" customFormat="1" ht="18" customHeight="1" x14ac:dyDescent="0.4">
      <c r="A23" s="140" t="s">
        <v>3</v>
      </c>
      <c r="B23" s="76" t="s">
        <v>1367</v>
      </c>
      <c r="C23" s="76" t="s">
        <v>2275</v>
      </c>
      <c r="D23" s="167">
        <v>221</v>
      </c>
      <c r="E23" s="167">
        <v>140</v>
      </c>
      <c r="F23" s="167">
        <v>66</v>
      </c>
      <c r="G23" s="167">
        <v>40</v>
      </c>
      <c r="H23" s="167">
        <v>155</v>
      </c>
      <c r="I23" s="167">
        <v>100</v>
      </c>
      <c r="J23" s="76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4" spans="1:26" s="71" customFormat="1" ht="18" customHeight="1" x14ac:dyDescent="0.4">
      <c r="A24" s="140" t="s">
        <v>3</v>
      </c>
      <c r="B24" s="76" t="s">
        <v>1367</v>
      </c>
      <c r="C24" s="76" t="s">
        <v>2276</v>
      </c>
      <c r="D24" s="167">
        <v>101</v>
      </c>
      <c r="E24" s="167">
        <v>70</v>
      </c>
      <c r="F24" s="167">
        <v>30</v>
      </c>
      <c r="G24" s="167">
        <v>20</v>
      </c>
      <c r="H24" s="167">
        <v>71</v>
      </c>
      <c r="I24" s="167">
        <v>50</v>
      </c>
      <c r="J24" s="76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</row>
    <row r="25" spans="1:26" s="71" customFormat="1" ht="18" customHeight="1" x14ac:dyDescent="0.4">
      <c r="A25" s="140" t="s">
        <v>3</v>
      </c>
      <c r="B25" s="76" t="s">
        <v>1367</v>
      </c>
      <c r="C25" s="76" t="s">
        <v>2277</v>
      </c>
      <c r="D25" s="167">
        <v>140</v>
      </c>
      <c r="E25" s="167">
        <v>100</v>
      </c>
      <c r="F25" s="167">
        <v>42</v>
      </c>
      <c r="G25" s="167">
        <v>30</v>
      </c>
      <c r="H25" s="167">
        <v>98</v>
      </c>
      <c r="I25" s="167">
        <v>70</v>
      </c>
      <c r="J25" s="76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</row>
    <row r="26" spans="1:26" s="71" customFormat="1" ht="18" customHeight="1" x14ac:dyDescent="0.4">
      <c r="A26" s="140" t="s">
        <v>3</v>
      </c>
      <c r="B26" s="76" t="s">
        <v>1367</v>
      </c>
      <c r="C26" s="76" t="s">
        <v>2278</v>
      </c>
      <c r="D26" s="167">
        <v>42</v>
      </c>
      <c r="E26" s="167">
        <v>30</v>
      </c>
      <c r="F26" s="167">
        <v>13</v>
      </c>
      <c r="G26" s="167">
        <v>10</v>
      </c>
      <c r="H26" s="167">
        <v>29</v>
      </c>
      <c r="I26" s="167">
        <v>20</v>
      </c>
      <c r="J26" s="76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</row>
    <row r="27" spans="1:26" s="71" customFormat="1" ht="18" customHeight="1" x14ac:dyDescent="0.4">
      <c r="A27" s="140" t="s">
        <v>3</v>
      </c>
      <c r="B27" s="76" t="s">
        <v>1367</v>
      </c>
      <c r="C27" s="76" t="s">
        <v>2279</v>
      </c>
      <c r="D27" s="167">
        <v>190</v>
      </c>
      <c r="E27" s="167">
        <v>130</v>
      </c>
      <c r="F27" s="167">
        <v>57</v>
      </c>
      <c r="G27" s="167">
        <v>40</v>
      </c>
      <c r="H27" s="167">
        <v>133</v>
      </c>
      <c r="I27" s="167">
        <v>90</v>
      </c>
      <c r="J27" s="76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1:26" s="71" customFormat="1" ht="18" customHeight="1" x14ac:dyDescent="0.4">
      <c r="A28" s="140" t="s">
        <v>3</v>
      </c>
      <c r="B28" s="76" t="s">
        <v>1367</v>
      </c>
      <c r="C28" s="76" t="s">
        <v>598</v>
      </c>
      <c r="D28" s="167">
        <v>141</v>
      </c>
      <c r="E28" s="167">
        <v>100</v>
      </c>
      <c r="F28" s="167">
        <v>42</v>
      </c>
      <c r="G28" s="167">
        <v>30</v>
      </c>
      <c r="H28" s="167">
        <v>99</v>
      </c>
      <c r="I28" s="167">
        <v>70</v>
      </c>
      <c r="J28" s="76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</row>
    <row r="29" spans="1:26" s="71" customFormat="1" ht="18" customHeight="1" x14ac:dyDescent="0.4">
      <c r="A29" s="140" t="s">
        <v>3</v>
      </c>
      <c r="B29" s="76" t="s">
        <v>1367</v>
      </c>
      <c r="C29" s="76" t="s">
        <v>2280</v>
      </c>
      <c r="D29" s="167">
        <v>243</v>
      </c>
      <c r="E29" s="167">
        <v>160</v>
      </c>
      <c r="F29" s="167">
        <v>73</v>
      </c>
      <c r="G29" s="167">
        <v>50</v>
      </c>
      <c r="H29" s="167">
        <v>170</v>
      </c>
      <c r="I29" s="167">
        <v>110</v>
      </c>
      <c r="J29" s="76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</row>
    <row r="30" spans="1:26" s="71" customFormat="1" ht="18" customHeight="1" x14ac:dyDescent="0.4">
      <c r="A30" s="140" t="s">
        <v>3</v>
      </c>
      <c r="B30" s="76" t="s">
        <v>1367</v>
      </c>
      <c r="C30" s="76" t="s">
        <v>2281</v>
      </c>
      <c r="D30" s="167">
        <v>228</v>
      </c>
      <c r="E30" s="167">
        <v>160</v>
      </c>
      <c r="F30" s="167">
        <v>68</v>
      </c>
      <c r="G30" s="167">
        <v>50</v>
      </c>
      <c r="H30" s="167">
        <v>160</v>
      </c>
      <c r="I30" s="167">
        <v>110</v>
      </c>
      <c r="J30" s="76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</row>
    <row r="31" spans="1:26" s="71" customFormat="1" ht="18" customHeight="1" x14ac:dyDescent="0.4">
      <c r="A31" s="140" t="s">
        <v>3</v>
      </c>
      <c r="B31" s="76" t="s">
        <v>1367</v>
      </c>
      <c r="C31" s="76" t="s">
        <v>2282</v>
      </c>
      <c r="D31" s="167">
        <v>194</v>
      </c>
      <c r="E31" s="167">
        <v>130</v>
      </c>
      <c r="F31" s="167">
        <v>58</v>
      </c>
      <c r="G31" s="167">
        <v>40</v>
      </c>
      <c r="H31" s="167">
        <v>136</v>
      </c>
      <c r="I31" s="167">
        <v>90</v>
      </c>
      <c r="J31" s="76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pans="1:26" s="71" customFormat="1" ht="18" customHeight="1" x14ac:dyDescent="0.4">
      <c r="A32" s="140" t="s">
        <v>3</v>
      </c>
      <c r="B32" s="76" t="s">
        <v>1367</v>
      </c>
      <c r="C32" s="76" t="s">
        <v>2283</v>
      </c>
      <c r="D32" s="167">
        <v>145</v>
      </c>
      <c r="E32" s="167">
        <v>100</v>
      </c>
      <c r="F32" s="167">
        <v>44</v>
      </c>
      <c r="G32" s="167">
        <v>30</v>
      </c>
      <c r="H32" s="167">
        <v>102</v>
      </c>
      <c r="I32" s="167">
        <v>70</v>
      </c>
      <c r="J32" s="76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spans="1:26" x14ac:dyDescent="0.4">
      <c r="A33" s="165"/>
      <c r="B33" s="165"/>
      <c r="C33" s="165"/>
      <c r="D33" s="166">
        <f t="shared" ref="D33:I33" si="0">SUM(D2:D32)</f>
        <v>6241</v>
      </c>
      <c r="E33" s="166">
        <f t="shared" si="0"/>
        <v>4190</v>
      </c>
      <c r="F33" s="166">
        <f t="shared" si="0"/>
        <v>1873</v>
      </c>
      <c r="G33" s="166">
        <f t="shared" si="0"/>
        <v>1271</v>
      </c>
      <c r="H33" s="166">
        <f t="shared" si="0"/>
        <v>4371</v>
      </c>
      <c r="I33" s="166">
        <f t="shared" si="0"/>
        <v>2919</v>
      </c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4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4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4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4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x14ac:dyDescent="0.4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x14ac:dyDescent="0.4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x14ac:dyDescent="0.4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x14ac:dyDescent="0.4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x14ac:dyDescent="0.4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x14ac:dyDescent="0.4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x14ac:dyDescent="0.4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x14ac:dyDescent="0.4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x14ac:dyDescent="0.4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x14ac:dyDescent="0.4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x14ac:dyDescent="0.4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x14ac:dyDescent="0.4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x14ac:dyDescent="0.4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x14ac:dyDescent="0.4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x14ac:dyDescent="0.4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x14ac:dyDescent="0.4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x14ac:dyDescent="0.4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x14ac:dyDescent="0.4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x14ac:dyDescent="0.4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x14ac:dyDescent="0.4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x14ac:dyDescent="0.4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x14ac:dyDescent="0.4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x14ac:dyDescent="0.4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x14ac:dyDescent="0.4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x14ac:dyDescent="0.4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x14ac:dyDescent="0.4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x14ac:dyDescent="0.4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x14ac:dyDescent="0.4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x14ac:dyDescent="0.4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x14ac:dyDescent="0.4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x14ac:dyDescent="0.4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x14ac:dyDescent="0.4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x14ac:dyDescent="0.4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x14ac:dyDescent="0.4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x14ac:dyDescent="0.4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x14ac:dyDescent="0.4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x14ac:dyDescent="0.4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x14ac:dyDescent="0.4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x14ac:dyDescent="0.4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x14ac:dyDescent="0.4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x14ac:dyDescent="0.4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x14ac:dyDescent="0.4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x14ac:dyDescent="0.4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x14ac:dyDescent="0.4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x14ac:dyDescent="0.4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x14ac:dyDescent="0.4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x14ac:dyDescent="0.4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x14ac:dyDescent="0.4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x14ac:dyDescent="0.4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x14ac:dyDescent="0.4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x14ac:dyDescent="0.4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x14ac:dyDescent="0.4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x14ac:dyDescent="0.4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x14ac:dyDescent="0.4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x14ac:dyDescent="0.4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x14ac:dyDescent="0.4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x14ac:dyDescent="0.4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x14ac:dyDescent="0.4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x14ac:dyDescent="0.4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x14ac:dyDescent="0.4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x14ac:dyDescent="0.4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x14ac:dyDescent="0.4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x14ac:dyDescent="0.4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x14ac:dyDescent="0.4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x14ac:dyDescent="0.4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x14ac:dyDescent="0.4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x14ac:dyDescent="0.4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x14ac:dyDescent="0.4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x14ac:dyDescent="0.4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x14ac:dyDescent="0.4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x14ac:dyDescent="0.4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x14ac:dyDescent="0.4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x14ac:dyDescent="0.4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x14ac:dyDescent="0.4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x14ac:dyDescent="0.4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x14ac:dyDescent="0.4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x14ac:dyDescent="0.4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x14ac:dyDescent="0.4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x14ac:dyDescent="0.4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x14ac:dyDescent="0.4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x14ac:dyDescent="0.4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x14ac:dyDescent="0.4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x14ac:dyDescent="0.4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x14ac:dyDescent="0.4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x14ac:dyDescent="0.4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x14ac:dyDescent="0.4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x14ac:dyDescent="0.4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x14ac:dyDescent="0.4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x14ac:dyDescent="0.4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x14ac:dyDescent="0.4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x14ac:dyDescent="0.4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x14ac:dyDescent="0.4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x14ac:dyDescent="0.4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x14ac:dyDescent="0.4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x14ac:dyDescent="0.4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x14ac:dyDescent="0.4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x14ac:dyDescent="0.4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x14ac:dyDescent="0.4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x14ac:dyDescent="0.4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x14ac:dyDescent="0.4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x14ac:dyDescent="0.4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x14ac:dyDescent="0.4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x14ac:dyDescent="0.4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x14ac:dyDescent="0.4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x14ac:dyDescent="0.4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x14ac:dyDescent="0.4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x14ac:dyDescent="0.4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x14ac:dyDescent="0.4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x14ac:dyDescent="0.4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x14ac:dyDescent="0.4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x14ac:dyDescent="0.4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x14ac:dyDescent="0.4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x14ac:dyDescent="0.4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x14ac:dyDescent="0.4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x14ac:dyDescent="0.4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x14ac:dyDescent="0.4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x14ac:dyDescent="0.4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x14ac:dyDescent="0.4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x14ac:dyDescent="0.4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x14ac:dyDescent="0.4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x14ac:dyDescent="0.4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x14ac:dyDescent="0.4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x14ac:dyDescent="0.4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x14ac:dyDescent="0.4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x14ac:dyDescent="0.4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x14ac:dyDescent="0.4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x14ac:dyDescent="0.4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x14ac:dyDescent="0.4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x14ac:dyDescent="0.4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x14ac:dyDescent="0.4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x14ac:dyDescent="0.4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x14ac:dyDescent="0.4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x14ac:dyDescent="0.4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x14ac:dyDescent="0.4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x14ac:dyDescent="0.4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x14ac:dyDescent="0.4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x14ac:dyDescent="0.4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x14ac:dyDescent="0.4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x14ac:dyDescent="0.4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x14ac:dyDescent="0.4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x14ac:dyDescent="0.4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x14ac:dyDescent="0.4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x14ac:dyDescent="0.4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x14ac:dyDescent="0.4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x14ac:dyDescent="0.4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x14ac:dyDescent="0.4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x14ac:dyDescent="0.4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x14ac:dyDescent="0.4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x14ac:dyDescent="0.4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x14ac:dyDescent="0.4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x14ac:dyDescent="0.4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x14ac:dyDescent="0.4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x14ac:dyDescent="0.4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x14ac:dyDescent="0.4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x14ac:dyDescent="0.4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x14ac:dyDescent="0.4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x14ac:dyDescent="0.4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x14ac:dyDescent="0.4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x14ac:dyDescent="0.4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x14ac:dyDescent="0.4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x14ac:dyDescent="0.4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x14ac:dyDescent="0.4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x14ac:dyDescent="0.4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x14ac:dyDescent="0.4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x14ac:dyDescent="0.4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x14ac:dyDescent="0.4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x14ac:dyDescent="0.4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x14ac:dyDescent="0.4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x14ac:dyDescent="0.4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x14ac:dyDescent="0.4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x14ac:dyDescent="0.4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x14ac:dyDescent="0.4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x14ac:dyDescent="0.4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x14ac:dyDescent="0.4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x14ac:dyDescent="0.4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x14ac:dyDescent="0.4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x14ac:dyDescent="0.4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x14ac:dyDescent="0.4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x14ac:dyDescent="0.4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x14ac:dyDescent="0.4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x14ac:dyDescent="0.4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x14ac:dyDescent="0.4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x14ac:dyDescent="0.4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x14ac:dyDescent="0.4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x14ac:dyDescent="0.4">
      <c r="A222" s="165"/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spans="1:26" x14ac:dyDescent="0.4">
      <c r="A223" s="165"/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spans="1:26" x14ac:dyDescent="0.4">
      <c r="A224" s="165"/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spans="1:26" x14ac:dyDescent="0.4">
      <c r="A225" s="165"/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spans="1:26" x14ac:dyDescent="0.4">
      <c r="A226" s="165"/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spans="1:26" x14ac:dyDescent="0.4">
      <c r="A227" s="165"/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spans="1:26" x14ac:dyDescent="0.4">
      <c r="A228" s="165"/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spans="1:26" x14ac:dyDescent="0.4">
      <c r="A229" s="165"/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spans="1:26" x14ac:dyDescent="0.4">
      <c r="A230" s="165"/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spans="1:26" x14ac:dyDescent="0.4">
      <c r="A231" s="165"/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spans="1:26" x14ac:dyDescent="0.4">
      <c r="A232" s="165"/>
      <c r="B232" s="165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spans="1:26" x14ac:dyDescent="0.4">
      <c r="A233" s="165"/>
      <c r="B233" s="165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spans="1:26" x14ac:dyDescent="0.4">
      <c r="A234" s="165"/>
      <c r="B234" s="165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spans="1:26" x14ac:dyDescent="0.4">
      <c r="A235" s="165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spans="1:26" x14ac:dyDescent="0.4">
      <c r="A236" s="165"/>
      <c r="B236" s="165"/>
      <c r="C236" s="165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spans="1:26" x14ac:dyDescent="0.4">
      <c r="A237" s="165"/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spans="1:26" x14ac:dyDescent="0.4">
      <c r="A238" s="165"/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spans="1:26" x14ac:dyDescent="0.4">
      <c r="A239" s="165"/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spans="1:26" x14ac:dyDescent="0.4">
      <c r="A240" s="165"/>
      <c r="B240" s="165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spans="1:26" x14ac:dyDescent="0.4">
      <c r="A241" s="165"/>
      <c r="B241" s="165"/>
      <c r="C241" s="165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spans="1:26" x14ac:dyDescent="0.4">
      <c r="A242" s="165"/>
      <c r="B242" s="165"/>
      <c r="C242" s="165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spans="1:26" x14ac:dyDescent="0.4">
      <c r="A243" s="165"/>
      <c r="B243" s="165"/>
      <c r="C243" s="165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spans="1:26" x14ac:dyDescent="0.4">
      <c r="A244" s="165"/>
      <c r="B244" s="165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spans="1:26" x14ac:dyDescent="0.4">
      <c r="A245" s="165"/>
      <c r="B245" s="165"/>
      <c r="C245" s="165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spans="1:26" x14ac:dyDescent="0.4">
      <c r="A246" s="165"/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spans="1:26" x14ac:dyDescent="0.4">
      <c r="A247" s="165"/>
      <c r="B247" s="165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spans="1:26" x14ac:dyDescent="0.4">
      <c r="A248" s="165"/>
      <c r="B248" s="165"/>
      <c r="C248" s="165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spans="1:26" x14ac:dyDescent="0.4">
      <c r="A249" s="165"/>
      <c r="B249" s="165"/>
      <c r="C249" s="165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spans="1:26" x14ac:dyDescent="0.4">
      <c r="A250" s="165"/>
      <c r="B250" s="165"/>
      <c r="C250" s="165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spans="1:26" x14ac:dyDescent="0.4">
      <c r="A251" s="165"/>
      <c r="B251" s="165"/>
      <c r="C251" s="165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spans="1:26" x14ac:dyDescent="0.4">
      <c r="A252" s="165"/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spans="1:26" x14ac:dyDescent="0.4">
      <c r="A253" s="165"/>
      <c r="B253" s="165"/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spans="1:26" x14ac:dyDescent="0.4">
      <c r="A254" s="165"/>
      <c r="B254" s="165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spans="1:26" x14ac:dyDescent="0.4">
      <c r="A255" s="165"/>
      <c r="B255" s="165"/>
      <c r="C255" s="165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spans="1:26" x14ac:dyDescent="0.4">
      <c r="A256" s="165"/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spans="1:26" x14ac:dyDescent="0.4">
      <c r="A257" s="165"/>
      <c r="B257" s="165"/>
      <c r="C257" s="165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spans="1:26" x14ac:dyDescent="0.4">
      <c r="A258" s="165"/>
      <c r="B258" s="165"/>
      <c r="C258" s="165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spans="1:26" x14ac:dyDescent="0.4">
      <c r="A259" s="165"/>
      <c r="B259" s="165"/>
      <c r="C259" s="165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spans="1:26" x14ac:dyDescent="0.4">
      <c r="A260" s="165"/>
      <c r="B260" s="165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spans="1:26" x14ac:dyDescent="0.4">
      <c r="A261" s="165"/>
      <c r="B261" s="165"/>
      <c r="C261" s="165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spans="1:26" x14ac:dyDescent="0.4">
      <c r="A262" s="165"/>
      <c r="B262" s="165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spans="1:26" x14ac:dyDescent="0.4">
      <c r="A263" s="165"/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spans="1:26" x14ac:dyDescent="0.4">
      <c r="A264" s="165"/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spans="1:26" x14ac:dyDescent="0.4">
      <c r="A265" s="165"/>
      <c r="B265" s="165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spans="1:26" x14ac:dyDescent="0.4">
      <c r="A266" s="165"/>
      <c r="B266" s="165"/>
      <c r="C266" s="165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spans="1:26" x14ac:dyDescent="0.4">
      <c r="A267" s="165"/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spans="1:26" x14ac:dyDescent="0.4">
      <c r="A268" s="165"/>
      <c r="B268" s="165"/>
      <c r="C268" s="165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spans="1:26" x14ac:dyDescent="0.4">
      <c r="A269" s="165"/>
      <c r="B269" s="165"/>
      <c r="C269" s="165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spans="1:26" x14ac:dyDescent="0.4">
      <c r="A270" s="165"/>
      <c r="B270" s="165"/>
      <c r="C270" s="165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spans="1:26" x14ac:dyDescent="0.4">
      <c r="A271" s="165"/>
      <c r="B271" s="165"/>
      <c r="C271" s="165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spans="1:26" x14ac:dyDescent="0.4">
      <c r="A272" s="165"/>
      <c r="B272" s="165"/>
      <c r="C272" s="165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spans="1:26" x14ac:dyDescent="0.4">
      <c r="A273" s="165"/>
      <c r="B273" s="165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spans="1:26" x14ac:dyDescent="0.4">
      <c r="A274" s="165"/>
      <c r="B274" s="165"/>
      <c r="C274" s="165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spans="1:26" x14ac:dyDescent="0.4">
      <c r="A275" s="165"/>
      <c r="B275" s="165"/>
      <c r="C275" s="165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spans="1:26" x14ac:dyDescent="0.4">
      <c r="A276" s="165"/>
      <c r="B276" s="165"/>
      <c r="C276" s="165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spans="1:26" x14ac:dyDescent="0.4">
      <c r="A277" s="165"/>
      <c r="B277" s="165"/>
      <c r="C277" s="165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spans="1:26" x14ac:dyDescent="0.4">
      <c r="A278" s="165"/>
      <c r="B278" s="165"/>
      <c r="C278" s="165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spans="1:26" x14ac:dyDescent="0.4">
      <c r="A279" s="165"/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spans="1:26" x14ac:dyDescent="0.4">
      <c r="A280" s="165"/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spans="1:26" x14ac:dyDescent="0.4">
      <c r="A281" s="165"/>
      <c r="B281" s="165"/>
      <c r="C281" s="165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spans="1:26" x14ac:dyDescent="0.4">
      <c r="A282" s="165"/>
      <c r="B282" s="165"/>
      <c r="C282" s="165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spans="1:26" x14ac:dyDescent="0.4">
      <c r="A283" s="165"/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spans="1:26" x14ac:dyDescent="0.4">
      <c r="A284" s="165"/>
      <c r="B284" s="165"/>
      <c r="C284" s="165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spans="1:26" x14ac:dyDescent="0.4">
      <c r="A285" s="165"/>
      <c r="B285" s="165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spans="1:26" x14ac:dyDescent="0.4">
      <c r="A286" s="165"/>
      <c r="B286" s="165"/>
      <c r="C286" s="165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spans="1:26" x14ac:dyDescent="0.4">
      <c r="A287" s="165"/>
      <c r="B287" s="165"/>
      <c r="C287" s="165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spans="1:26" x14ac:dyDescent="0.4">
      <c r="A288" s="165"/>
      <c r="B288" s="165"/>
      <c r="C288" s="165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spans="1:26" x14ac:dyDescent="0.4">
      <c r="A289" s="165"/>
      <c r="B289" s="165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spans="1:26" x14ac:dyDescent="0.4">
      <c r="A290" s="165"/>
      <c r="B290" s="165"/>
      <c r="C290" s="165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spans="1:26" x14ac:dyDescent="0.4">
      <c r="A291" s="165"/>
      <c r="B291" s="165"/>
      <c r="C291" s="165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spans="1:26" x14ac:dyDescent="0.4">
      <c r="A292" s="165"/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spans="1:26" x14ac:dyDescent="0.4">
      <c r="A293" s="165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spans="1:26" x14ac:dyDescent="0.4">
      <c r="A294" s="165"/>
      <c r="B294" s="165"/>
      <c r="C294" s="165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spans="1:26" x14ac:dyDescent="0.4">
      <c r="A295" s="165"/>
      <c r="B295" s="165"/>
      <c r="C295" s="165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spans="1:26" x14ac:dyDescent="0.4">
      <c r="A296" s="165"/>
      <c r="B296" s="165"/>
      <c r="C296" s="165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spans="1:26" x14ac:dyDescent="0.4">
      <c r="A297" s="165"/>
      <c r="B297" s="165"/>
      <c r="C297" s="165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spans="1:26" x14ac:dyDescent="0.4">
      <c r="A298" s="165"/>
      <c r="B298" s="165"/>
      <c r="C298" s="165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spans="1:26" x14ac:dyDescent="0.4">
      <c r="A299" s="165"/>
      <c r="B299" s="165"/>
      <c r="C299" s="165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spans="1:26" x14ac:dyDescent="0.4">
      <c r="A300" s="165"/>
      <c r="B300" s="165"/>
      <c r="C300" s="165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spans="1:26" x14ac:dyDescent="0.4">
      <c r="A301" s="165"/>
      <c r="B301" s="165"/>
      <c r="C301" s="165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spans="1:26" x14ac:dyDescent="0.4">
      <c r="A302" s="165"/>
      <c r="B302" s="165"/>
      <c r="C302" s="165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spans="1:26" x14ac:dyDescent="0.4">
      <c r="A303" s="165"/>
      <c r="B303" s="165"/>
      <c r="C303" s="165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spans="1:26" x14ac:dyDescent="0.4">
      <c r="A304" s="165"/>
      <c r="B304" s="165"/>
      <c r="C304" s="165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spans="1:26" x14ac:dyDescent="0.4">
      <c r="A305" s="165"/>
      <c r="B305" s="165"/>
      <c r="C305" s="165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spans="1:26" x14ac:dyDescent="0.4">
      <c r="A306" s="165"/>
      <c r="B306" s="165"/>
      <c r="C306" s="165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spans="1:26" x14ac:dyDescent="0.4">
      <c r="A307" s="165"/>
      <c r="B307" s="165"/>
      <c r="C307" s="165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spans="1:26" x14ac:dyDescent="0.4">
      <c r="A308" s="165"/>
      <c r="B308" s="165"/>
      <c r="C308" s="165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spans="1:26" x14ac:dyDescent="0.4">
      <c r="A309" s="165"/>
      <c r="B309" s="165"/>
      <c r="C309" s="165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spans="1:26" x14ac:dyDescent="0.4">
      <c r="A310" s="165"/>
      <c r="B310" s="165"/>
      <c r="C310" s="165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spans="1:26" x14ac:dyDescent="0.4">
      <c r="A311" s="165"/>
      <c r="B311" s="165"/>
      <c r="C311" s="165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spans="1:26" x14ac:dyDescent="0.4">
      <c r="A312" s="165"/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spans="1:26" x14ac:dyDescent="0.4">
      <c r="A313" s="165"/>
      <c r="B313" s="165"/>
      <c r="C313" s="165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spans="1:26" x14ac:dyDescent="0.4">
      <c r="A314" s="165"/>
      <c r="B314" s="165"/>
      <c r="C314" s="165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spans="1:26" x14ac:dyDescent="0.4">
      <c r="A315" s="165"/>
      <c r="B315" s="165"/>
      <c r="C315" s="165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spans="1:26" x14ac:dyDescent="0.4">
      <c r="A316" s="165"/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spans="1:26" x14ac:dyDescent="0.4">
      <c r="A317" s="165"/>
      <c r="B317" s="165"/>
      <c r="C317" s="165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spans="1:26" x14ac:dyDescent="0.4">
      <c r="A318" s="165"/>
      <c r="B318" s="165"/>
      <c r="C318" s="165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spans="1:26" x14ac:dyDescent="0.4">
      <c r="A319" s="165"/>
      <c r="B319" s="165"/>
      <c r="C319" s="165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spans="1:26" x14ac:dyDescent="0.4">
      <c r="A320" s="165"/>
      <c r="B320" s="165"/>
      <c r="C320" s="165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spans="1:26" x14ac:dyDescent="0.4">
      <c r="A321" s="165"/>
      <c r="B321" s="165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spans="1:26" x14ac:dyDescent="0.4">
      <c r="A322" s="165"/>
      <c r="B322" s="165"/>
      <c r="C322" s="165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spans="1:26" x14ac:dyDescent="0.4">
      <c r="A323" s="165"/>
      <c r="B323" s="165"/>
      <c r="C323" s="165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spans="1:26" x14ac:dyDescent="0.4">
      <c r="A324" s="165"/>
      <c r="B324" s="165"/>
      <c r="C324" s="165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spans="1:26" x14ac:dyDescent="0.4">
      <c r="A325" s="165"/>
      <c r="B325" s="165"/>
      <c r="C325" s="165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spans="1:26" x14ac:dyDescent="0.4">
      <c r="A326" s="165"/>
      <c r="B326" s="165"/>
      <c r="C326" s="165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spans="1:26" x14ac:dyDescent="0.4">
      <c r="A327" s="165"/>
      <c r="B327" s="165"/>
      <c r="C327" s="165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spans="1:26" x14ac:dyDescent="0.4">
      <c r="A328" s="165"/>
      <c r="B328" s="165"/>
      <c r="C328" s="165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spans="1:26" x14ac:dyDescent="0.4">
      <c r="A329" s="165"/>
      <c r="B329" s="165"/>
      <c r="C329" s="165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spans="1:26" x14ac:dyDescent="0.4">
      <c r="A330" s="165"/>
      <c r="B330" s="165"/>
      <c r="C330" s="165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spans="1:26" x14ac:dyDescent="0.4">
      <c r="A331" s="165"/>
      <c r="B331" s="165"/>
      <c r="C331" s="165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spans="1:26" x14ac:dyDescent="0.4">
      <c r="A332" s="165"/>
      <c r="B332" s="165"/>
      <c r="C332" s="165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spans="1:26" x14ac:dyDescent="0.4">
      <c r="A333" s="165"/>
      <c r="B333" s="165"/>
      <c r="C333" s="165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spans="1:26" x14ac:dyDescent="0.4">
      <c r="A334" s="165"/>
      <c r="B334" s="165"/>
      <c r="C334" s="165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spans="1:26" x14ac:dyDescent="0.4">
      <c r="A335" s="165"/>
      <c r="B335" s="165"/>
      <c r="C335" s="165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spans="1:26" x14ac:dyDescent="0.4">
      <c r="A336" s="165"/>
      <c r="B336" s="165"/>
      <c r="C336" s="165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spans="1:26" x14ac:dyDescent="0.4">
      <c r="A337" s="165"/>
      <c r="B337" s="165"/>
      <c r="C337" s="165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spans="1:26" x14ac:dyDescent="0.4">
      <c r="A338" s="165"/>
      <c r="B338" s="165"/>
      <c r="C338" s="165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spans="1:26" x14ac:dyDescent="0.4">
      <c r="A339" s="165"/>
      <c r="B339" s="165"/>
      <c r="C339" s="165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spans="1:26" x14ac:dyDescent="0.4">
      <c r="A340" s="165"/>
      <c r="B340" s="165"/>
      <c r="C340" s="165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spans="1:26" x14ac:dyDescent="0.4">
      <c r="A341" s="165"/>
      <c r="B341" s="165"/>
      <c r="C341" s="165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spans="1:26" x14ac:dyDescent="0.4">
      <c r="A342" s="165"/>
      <c r="B342" s="165"/>
      <c r="C342" s="165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spans="1:26" x14ac:dyDescent="0.4">
      <c r="A343" s="165"/>
      <c r="B343" s="165"/>
      <c r="C343" s="165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spans="1:26" x14ac:dyDescent="0.4">
      <c r="A344" s="165"/>
      <c r="B344" s="165"/>
      <c r="C344" s="165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spans="1:26" x14ac:dyDescent="0.4">
      <c r="A345" s="165"/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spans="1:26" x14ac:dyDescent="0.4">
      <c r="A346" s="165"/>
      <c r="B346" s="165"/>
      <c r="C346" s="165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spans="1:26" x14ac:dyDescent="0.4">
      <c r="A347" s="165"/>
      <c r="B347" s="165"/>
      <c r="C347" s="165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spans="1:26" x14ac:dyDescent="0.4">
      <c r="A348" s="165"/>
      <c r="B348" s="165"/>
      <c r="C348" s="165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spans="1:26" x14ac:dyDescent="0.4">
      <c r="A349" s="165"/>
      <c r="B349" s="165"/>
      <c r="C349" s="165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spans="1:26" x14ac:dyDescent="0.4">
      <c r="A350" s="165"/>
      <c r="B350" s="165"/>
      <c r="C350" s="165"/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spans="1:26" x14ac:dyDescent="0.4">
      <c r="A351" s="165"/>
      <c r="B351" s="165"/>
      <c r="C351" s="165"/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spans="1:26" x14ac:dyDescent="0.4">
      <c r="A352" s="165"/>
      <c r="B352" s="165"/>
      <c r="C352" s="165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spans="1:26" x14ac:dyDescent="0.4">
      <c r="A353" s="165"/>
      <c r="B353" s="165"/>
      <c r="C353" s="165"/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spans="1:26" x14ac:dyDescent="0.4">
      <c r="A354" s="165"/>
      <c r="B354" s="165"/>
      <c r="C354" s="165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spans="1:26" x14ac:dyDescent="0.4">
      <c r="A355" s="165"/>
      <c r="B355" s="165"/>
      <c r="C355" s="165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spans="1:26" x14ac:dyDescent="0.4">
      <c r="A356" s="165"/>
      <c r="B356" s="165"/>
      <c r="C356" s="165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spans="1:26" x14ac:dyDescent="0.4">
      <c r="A357" s="165"/>
      <c r="B357" s="165"/>
      <c r="C357" s="165"/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spans="1:26" x14ac:dyDescent="0.4">
      <c r="A358" s="165"/>
      <c r="B358" s="165"/>
      <c r="C358" s="165"/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spans="1:26" x14ac:dyDescent="0.4">
      <c r="A359" s="165"/>
      <c r="B359" s="165"/>
      <c r="C359" s="165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spans="1:26" x14ac:dyDescent="0.4">
      <c r="A360" s="165"/>
      <c r="B360" s="165"/>
      <c r="C360" s="165"/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spans="1:26" x14ac:dyDescent="0.4">
      <c r="A361" s="165"/>
      <c r="B361" s="165"/>
      <c r="C361" s="165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spans="1:26" x14ac:dyDescent="0.4">
      <c r="A362" s="165"/>
      <c r="B362" s="165"/>
      <c r="C362" s="165"/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spans="1:26" x14ac:dyDescent="0.4">
      <c r="A363" s="165"/>
      <c r="B363" s="165"/>
      <c r="C363" s="165"/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spans="1:26" x14ac:dyDescent="0.4">
      <c r="A364" s="165"/>
      <c r="B364" s="165"/>
      <c r="C364" s="165"/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spans="1:26" x14ac:dyDescent="0.4">
      <c r="A365" s="165"/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spans="1:26" x14ac:dyDescent="0.4">
      <c r="A366" s="165"/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spans="1:26" x14ac:dyDescent="0.4">
      <c r="A367" s="165"/>
      <c r="B367" s="165"/>
      <c r="C367" s="165"/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spans="1:26" x14ac:dyDescent="0.4">
      <c r="A368" s="165"/>
      <c r="B368" s="165"/>
      <c r="C368" s="165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spans="1:26" x14ac:dyDescent="0.4">
      <c r="A369" s="165"/>
      <c r="B369" s="165"/>
      <c r="C369" s="165"/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spans="1:26" x14ac:dyDescent="0.4">
      <c r="A370" s="165"/>
      <c r="B370" s="165"/>
      <c r="C370" s="165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spans="1:26" x14ac:dyDescent="0.4">
      <c r="A371" s="165"/>
      <c r="B371" s="165"/>
      <c r="C371" s="165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spans="1:26" x14ac:dyDescent="0.4">
      <c r="A372" s="165"/>
      <c r="B372" s="165"/>
      <c r="C372" s="165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spans="1:26" x14ac:dyDescent="0.4">
      <c r="A373" s="165"/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spans="1:26" x14ac:dyDescent="0.4">
      <c r="A374" s="165"/>
      <c r="B374" s="165"/>
      <c r="C374" s="165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spans="1:26" x14ac:dyDescent="0.4">
      <c r="A375" s="165"/>
      <c r="B375" s="165"/>
      <c r="C375" s="165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spans="1:26" x14ac:dyDescent="0.4">
      <c r="A376" s="165"/>
      <c r="B376" s="165"/>
      <c r="C376" s="165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spans="1:26" x14ac:dyDescent="0.4">
      <c r="A377" s="165"/>
      <c r="B377" s="165"/>
      <c r="C377" s="165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spans="1:26" x14ac:dyDescent="0.4">
      <c r="A378" s="165"/>
      <c r="B378" s="165"/>
      <c r="C378" s="165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spans="1:26" x14ac:dyDescent="0.4">
      <c r="A379" s="165"/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spans="1:26" x14ac:dyDescent="0.4">
      <c r="A380" s="165"/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spans="1:26" x14ac:dyDescent="0.4">
      <c r="A381" s="165"/>
      <c r="B381" s="165"/>
      <c r="C381" s="165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spans="1:26" x14ac:dyDescent="0.4">
      <c r="A382" s="165"/>
      <c r="B382" s="165"/>
      <c r="C382" s="165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spans="1:26" x14ac:dyDescent="0.4">
      <c r="A383" s="165"/>
      <c r="B383" s="165"/>
      <c r="C383" s="165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spans="1:26" x14ac:dyDescent="0.4">
      <c r="A384" s="165"/>
      <c r="B384" s="165"/>
      <c r="C384" s="165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spans="1:26" x14ac:dyDescent="0.4">
      <c r="A385" s="165"/>
      <c r="B385" s="165"/>
      <c r="C385" s="165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spans="1:26" x14ac:dyDescent="0.4">
      <c r="A386" s="165"/>
      <c r="B386" s="165"/>
      <c r="C386" s="165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spans="1:26" x14ac:dyDescent="0.4">
      <c r="A387" s="165"/>
      <c r="B387" s="165"/>
      <c r="C387" s="165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spans="1:26" x14ac:dyDescent="0.4">
      <c r="A388" s="165"/>
      <c r="B388" s="165"/>
      <c r="C388" s="165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spans="1:26" x14ac:dyDescent="0.4">
      <c r="A389" s="165"/>
      <c r="B389" s="165"/>
      <c r="C389" s="165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spans="1:26" x14ac:dyDescent="0.4">
      <c r="A390" s="165"/>
      <c r="B390" s="165"/>
      <c r="C390" s="165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spans="1:26" x14ac:dyDescent="0.4">
      <c r="A391" s="165"/>
      <c r="B391" s="165"/>
      <c r="C391" s="165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spans="1:26" x14ac:dyDescent="0.4">
      <c r="A392" s="165"/>
      <c r="B392" s="165"/>
      <c r="C392" s="165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spans="1:26" x14ac:dyDescent="0.4">
      <c r="A393" s="165"/>
      <c r="B393" s="165"/>
      <c r="C393" s="165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spans="1:26" x14ac:dyDescent="0.4">
      <c r="A394" s="165"/>
      <c r="B394" s="165"/>
      <c r="C394" s="165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spans="1:26" x14ac:dyDescent="0.4">
      <c r="A395" s="165"/>
      <c r="B395" s="165"/>
      <c r="C395" s="165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spans="1:26" x14ac:dyDescent="0.4">
      <c r="A396" s="165"/>
      <c r="B396" s="165"/>
      <c r="C396" s="165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spans="1:26" x14ac:dyDescent="0.4">
      <c r="A397" s="165"/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spans="1:26" x14ac:dyDescent="0.4">
      <c r="A398" s="165"/>
      <c r="B398" s="165"/>
      <c r="C398" s="165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spans="1:26" x14ac:dyDescent="0.4">
      <c r="A399" s="165"/>
      <c r="B399" s="165"/>
      <c r="C399" s="165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spans="1:26" x14ac:dyDescent="0.4">
      <c r="A400" s="165"/>
      <c r="B400" s="165"/>
      <c r="C400" s="165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spans="1:26" x14ac:dyDescent="0.4">
      <c r="A401" s="165"/>
      <c r="B401" s="165"/>
      <c r="C401" s="165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spans="1:26" x14ac:dyDescent="0.4">
      <c r="A402" s="165"/>
      <c r="B402" s="165"/>
      <c r="C402" s="165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spans="1:26" x14ac:dyDescent="0.4">
      <c r="A403" s="165"/>
      <c r="B403" s="165"/>
      <c r="C403" s="165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spans="1:26" x14ac:dyDescent="0.4">
      <c r="A404" s="165"/>
      <c r="B404" s="165"/>
      <c r="C404" s="165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spans="1:26" x14ac:dyDescent="0.4">
      <c r="A405" s="165"/>
      <c r="B405" s="165"/>
      <c r="C405" s="165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spans="1:26" x14ac:dyDescent="0.4">
      <c r="A406" s="165"/>
      <c r="B406" s="165"/>
      <c r="C406" s="165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spans="1:26" x14ac:dyDescent="0.4">
      <c r="A407" s="165"/>
      <c r="B407" s="165"/>
      <c r="C407" s="165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spans="1:26" x14ac:dyDescent="0.4">
      <c r="A408" s="165"/>
      <c r="B408" s="165"/>
      <c r="C408" s="165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spans="1:26" x14ac:dyDescent="0.4">
      <c r="A409" s="165"/>
      <c r="B409" s="165"/>
      <c r="C409" s="165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spans="1:26" x14ac:dyDescent="0.4">
      <c r="A410" s="165"/>
      <c r="B410" s="165"/>
      <c r="C410" s="165"/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spans="1:26" x14ac:dyDescent="0.4">
      <c r="A411" s="165"/>
      <c r="B411" s="165"/>
      <c r="C411" s="165"/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spans="1:26" x14ac:dyDescent="0.4">
      <c r="A412" s="165"/>
      <c r="B412" s="165"/>
      <c r="C412" s="165"/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spans="1:26" x14ac:dyDescent="0.4">
      <c r="A413" s="165"/>
      <c r="B413" s="165"/>
      <c r="C413" s="165"/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spans="1:26" x14ac:dyDescent="0.4">
      <c r="A414" s="165"/>
      <c r="B414" s="165"/>
      <c r="C414" s="165"/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spans="1:26" x14ac:dyDescent="0.4">
      <c r="A415" s="165"/>
      <c r="B415" s="165"/>
      <c r="C415" s="165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spans="1:26" x14ac:dyDescent="0.4">
      <c r="A416" s="165"/>
      <c r="B416" s="165"/>
      <c r="C416" s="165"/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spans="1:26" x14ac:dyDescent="0.4">
      <c r="A417" s="165"/>
      <c r="B417" s="165"/>
      <c r="C417" s="165"/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spans="1:26" x14ac:dyDescent="0.4">
      <c r="A418" s="165"/>
      <c r="B418" s="165"/>
      <c r="C418" s="165"/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spans="1:26" x14ac:dyDescent="0.4">
      <c r="A419" s="165"/>
      <c r="B419" s="165"/>
      <c r="C419" s="165"/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spans="1:26" x14ac:dyDescent="0.4">
      <c r="A420" s="165"/>
      <c r="B420" s="165"/>
      <c r="C420" s="165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spans="1:26" x14ac:dyDescent="0.4">
      <c r="A421" s="165"/>
      <c r="B421" s="165"/>
      <c r="C421" s="165"/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spans="1:26" x14ac:dyDescent="0.4">
      <c r="A422" s="165"/>
      <c r="B422" s="165"/>
      <c r="C422" s="165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spans="1:26" x14ac:dyDescent="0.4">
      <c r="A423" s="165"/>
      <c r="B423" s="165"/>
      <c r="C423" s="165"/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spans="1:26" x14ac:dyDescent="0.4">
      <c r="A424" s="165"/>
      <c r="B424" s="165"/>
      <c r="C424" s="165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spans="1:26" x14ac:dyDescent="0.4">
      <c r="A425" s="165"/>
      <c r="B425" s="165"/>
      <c r="C425" s="165"/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spans="1:26" x14ac:dyDescent="0.4">
      <c r="A426" s="165"/>
      <c r="B426" s="165"/>
      <c r="C426" s="165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spans="1:26" x14ac:dyDescent="0.4">
      <c r="A427" s="165"/>
      <c r="B427" s="165"/>
      <c r="C427" s="165"/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spans="1:26" x14ac:dyDescent="0.4">
      <c r="A428" s="165"/>
      <c r="B428" s="165"/>
      <c r="C428" s="165"/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spans="1:26" x14ac:dyDescent="0.4">
      <c r="A429" s="165"/>
      <c r="B429" s="165"/>
      <c r="C429" s="165"/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spans="1:26" x14ac:dyDescent="0.4">
      <c r="A430" s="165"/>
      <c r="B430" s="165"/>
      <c r="C430" s="165"/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spans="1:26" x14ac:dyDescent="0.4">
      <c r="A431" s="165"/>
      <c r="B431" s="165"/>
      <c r="C431" s="165"/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spans="1:26" x14ac:dyDescent="0.4">
      <c r="A432" s="165"/>
      <c r="B432" s="165"/>
      <c r="C432" s="165"/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spans="1:26" x14ac:dyDescent="0.4">
      <c r="A433" s="165"/>
      <c r="B433" s="165"/>
      <c r="C433" s="165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spans="1:26" x14ac:dyDescent="0.4">
      <c r="A434" s="165"/>
      <c r="B434" s="165"/>
      <c r="C434" s="165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spans="1:26" x14ac:dyDescent="0.4">
      <c r="A435" s="165"/>
      <c r="B435" s="165"/>
      <c r="C435" s="165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spans="1:26" x14ac:dyDescent="0.4">
      <c r="A436" s="165"/>
      <c r="B436" s="165"/>
      <c r="C436" s="165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spans="1:26" x14ac:dyDescent="0.4">
      <c r="A437" s="165"/>
      <c r="B437" s="165"/>
      <c r="C437" s="165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spans="1:26" x14ac:dyDescent="0.4">
      <c r="A438" s="165"/>
      <c r="B438" s="165"/>
      <c r="C438" s="165"/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spans="1:26" x14ac:dyDescent="0.4">
      <c r="A439" s="165"/>
      <c r="B439" s="165"/>
      <c r="C439" s="165"/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spans="1:26" x14ac:dyDescent="0.4">
      <c r="A440" s="165"/>
      <c r="B440" s="165"/>
      <c r="C440" s="165"/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spans="1:26" x14ac:dyDescent="0.4">
      <c r="A441" s="165"/>
      <c r="B441" s="165"/>
      <c r="C441" s="165"/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spans="1:26" x14ac:dyDescent="0.4">
      <c r="A442" s="165"/>
      <c r="B442" s="165"/>
      <c r="C442" s="165"/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spans="1:26" x14ac:dyDescent="0.4">
      <c r="A443" s="165"/>
      <c r="B443" s="165"/>
      <c r="C443" s="165"/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spans="1:26" x14ac:dyDescent="0.4">
      <c r="A444" s="165"/>
      <c r="B444" s="165"/>
      <c r="C444" s="165"/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spans="1:26" x14ac:dyDescent="0.4">
      <c r="A445" s="165"/>
      <c r="B445" s="165"/>
      <c r="C445" s="165"/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spans="1:26" x14ac:dyDescent="0.4">
      <c r="A446" s="165"/>
      <c r="B446" s="165"/>
      <c r="C446" s="165"/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spans="1:26" x14ac:dyDescent="0.4">
      <c r="A447" s="165"/>
      <c r="B447" s="165"/>
      <c r="C447" s="165"/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spans="1:26" x14ac:dyDescent="0.4">
      <c r="A448" s="165"/>
      <c r="B448" s="165"/>
      <c r="C448" s="165"/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spans="1:26" x14ac:dyDescent="0.4">
      <c r="A449" s="165"/>
      <c r="B449" s="165"/>
      <c r="C449" s="165"/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spans="1:26" x14ac:dyDescent="0.4">
      <c r="A450" s="165"/>
      <c r="B450" s="165"/>
      <c r="C450" s="165"/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spans="1:26" x14ac:dyDescent="0.4">
      <c r="A451" s="165"/>
      <c r="B451" s="165"/>
      <c r="C451" s="165"/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spans="1:26" x14ac:dyDescent="0.4">
      <c r="A452" s="165"/>
      <c r="B452" s="165"/>
      <c r="C452" s="165"/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spans="1:26" x14ac:dyDescent="0.4">
      <c r="A453" s="165"/>
      <c r="B453" s="165"/>
      <c r="C453" s="165"/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spans="1:26" x14ac:dyDescent="0.4">
      <c r="A454" s="165"/>
      <c r="B454" s="165"/>
      <c r="C454" s="165"/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spans="1:26" x14ac:dyDescent="0.4">
      <c r="A455" s="165"/>
      <c r="B455" s="165"/>
      <c r="C455" s="165"/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spans="1:26" x14ac:dyDescent="0.4">
      <c r="A456" s="165"/>
      <c r="B456" s="165"/>
      <c r="C456" s="165"/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spans="1:26" x14ac:dyDescent="0.4">
      <c r="A457" s="165"/>
      <c r="B457" s="165"/>
      <c r="C457" s="165"/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spans="1:26" x14ac:dyDescent="0.4">
      <c r="A458" s="165"/>
      <c r="B458" s="165"/>
      <c r="C458" s="165"/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spans="1:26" x14ac:dyDescent="0.4">
      <c r="A459" s="165"/>
      <c r="B459" s="165"/>
      <c r="C459" s="165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spans="1:26" x14ac:dyDescent="0.4">
      <c r="A460" s="165"/>
      <c r="B460" s="165"/>
      <c r="C460" s="165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spans="1:26" x14ac:dyDescent="0.4">
      <c r="A461" s="165"/>
      <c r="B461" s="165"/>
      <c r="C461" s="165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spans="1:26" x14ac:dyDescent="0.4">
      <c r="A462" s="165"/>
      <c r="B462" s="165"/>
      <c r="C462" s="165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spans="1:26" x14ac:dyDescent="0.4">
      <c r="A463" s="165"/>
      <c r="B463" s="165"/>
      <c r="C463" s="165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spans="1:26" x14ac:dyDescent="0.4">
      <c r="A464" s="165"/>
      <c r="B464" s="165"/>
      <c r="C464" s="165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spans="1:26" x14ac:dyDescent="0.4">
      <c r="A465" s="165"/>
      <c r="B465" s="165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spans="1:26" x14ac:dyDescent="0.4">
      <c r="A466" s="165"/>
      <c r="B466" s="165"/>
      <c r="C466" s="165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spans="1:26" x14ac:dyDescent="0.4">
      <c r="A467" s="165"/>
      <c r="B467" s="165"/>
      <c r="C467" s="165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spans="1:26" x14ac:dyDescent="0.4">
      <c r="A468" s="165"/>
      <c r="B468" s="165"/>
      <c r="C468" s="165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spans="1:26" x14ac:dyDescent="0.4">
      <c r="A469" s="165"/>
      <c r="B469" s="165"/>
      <c r="C469" s="165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spans="1:26" x14ac:dyDescent="0.4">
      <c r="A470" s="165"/>
      <c r="B470" s="165"/>
      <c r="C470" s="165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spans="1:26" x14ac:dyDescent="0.4">
      <c r="A471" s="165"/>
      <c r="B471" s="165"/>
      <c r="C471" s="165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spans="1:26" x14ac:dyDescent="0.4">
      <c r="A472" s="165"/>
      <c r="B472" s="165"/>
      <c r="C472" s="165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spans="1:26" x14ac:dyDescent="0.4">
      <c r="A473" s="165"/>
      <c r="B473" s="165"/>
      <c r="C473" s="165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spans="1:26" x14ac:dyDescent="0.4">
      <c r="A474" s="165"/>
      <c r="B474" s="165"/>
      <c r="C474" s="165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spans="1:26" x14ac:dyDescent="0.4">
      <c r="A475" s="165"/>
      <c r="B475" s="165"/>
      <c r="C475" s="165"/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spans="1:26" x14ac:dyDescent="0.4">
      <c r="A476" s="165"/>
      <c r="B476" s="165"/>
      <c r="C476" s="165"/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spans="1:26" x14ac:dyDescent="0.4">
      <c r="A477" s="165"/>
      <c r="B477" s="165"/>
      <c r="C477" s="165"/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spans="1:26" x14ac:dyDescent="0.4">
      <c r="A478" s="165"/>
      <c r="B478" s="165"/>
      <c r="C478" s="165"/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spans="1:26" x14ac:dyDescent="0.4">
      <c r="A479" s="165"/>
      <c r="B479" s="165"/>
      <c r="C479" s="165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spans="1:26" x14ac:dyDescent="0.4">
      <c r="A480" s="165"/>
      <c r="B480" s="165"/>
      <c r="C480" s="165"/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spans="1:26" x14ac:dyDescent="0.4">
      <c r="A481" s="165"/>
      <c r="B481" s="165"/>
      <c r="C481" s="165"/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spans="1:26" x14ac:dyDescent="0.4">
      <c r="A482" s="165"/>
      <c r="B482" s="165"/>
      <c r="C482" s="165"/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spans="1:26" x14ac:dyDescent="0.4">
      <c r="A483" s="165"/>
      <c r="B483" s="165"/>
      <c r="C483" s="165"/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spans="1:26" x14ac:dyDescent="0.4">
      <c r="A484" s="165"/>
      <c r="B484" s="165"/>
      <c r="C484" s="165"/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spans="1:26" x14ac:dyDescent="0.4">
      <c r="A485" s="165"/>
      <c r="B485" s="165"/>
      <c r="C485" s="165"/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spans="1:26" x14ac:dyDescent="0.4">
      <c r="A486" s="165"/>
      <c r="B486" s="165"/>
      <c r="C486" s="165"/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spans="1:26" x14ac:dyDescent="0.4">
      <c r="A487" s="165"/>
      <c r="B487" s="165"/>
      <c r="C487" s="165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spans="1:26" x14ac:dyDescent="0.4">
      <c r="A488" s="165"/>
      <c r="B488" s="165"/>
      <c r="C488" s="165"/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spans="1:26" x14ac:dyDescent="0.4">
      <c r="A489" s="165"/>
      <c r="B489" s="165"/>
      <c r="C489" s="165"/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spans="1:26" x14ac:dyDescent="0.4">
      <c r="A490" s="165"/>
      <c r="B490" s="165"/>
      <c r="C490" s="165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spans="1:26" x14ac:dyDescent="0.4">
      <c r="A491" s="165"/>
      <c r="B491" s="165"/>
      <c r="C491" s="165"/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spans="1:26" x14ac:dyDescent="0.4">
      <c r="A492" s="165"/>
      <c r="B492" s="165"/>
      <c r="C492" s="165"/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spans="1:26" x14ac:dyDescent="0.4">
      <c r="A493" s="165"/>
      <c r="B493" s="165"/>
      <c r="C493" s="165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spans="1:26" x14ac:dyDescent="0.4">
      <c r="A494" s="165"/>
      <c r="B494" s="165"/>
      <c r="C494" s="165"/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spans="1:26" x14ac:dyDescent="0.4">
      <c r="A495" s="165"/>
      <c r="B495" s="165"/>
      <c r="C495" s="165"/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spans="1:26" x14ac:dyDescent="0.4">
      <c r="A496" s="165"/>
      <c r="B496" s="165"/>
      <c r="C496" s="165"/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spans="1:26" x14ac:dyDescent="0.4">
      <c r="A497" s="165"/>
      <c r="B497" s="165"/>
      <c r="C497" s="165"/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spans="1:26" x14ac:dyDescent="0.4">
      <c r="A498" s="165"/>
      <c r="B498" s="165"/>
      <c r="C498" s="165"/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spans="1:26" x14ac:dyDescent="0.4">
      <c r="A499" s="165"/>
      <c r="B499" s="165"/>
      <c r="C499" s="165"/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spans="1:26" x14ac:dyDescent="0.4">
      <c r="A500" s="165"/>
      <c r="B500" s="165"/>
      <c r="C500" s="165"/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spans="1:26" x14ac:dyDescent="0.4">
      <c r="A501" s="165"/>
      <c r="B501" s="165"/>
      <c r="C501" s="165"/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spans="1:26" x14ac:dyDescent="0.4">
      <c r="A502" s="165"/>
      <c r="B502" s="165"/>
      <c r="C502" s="165"/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spans="1:26" x14ac:dyDescent="0.4">
      <c r="A503" s="165"/>
      <c r="B503" s="165"/>
      <c r="C503" s="165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spans="1:26" x14ac:dyDescent="0.4">
      <c r="A504" s="165"/>
      <c r="B504" s="165"/>
      <c r="C504" s="165"/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spans="1:26" x14ac:dyDescent="0.4">
      <c r="A505" s="165"/>
      <c r="B505" s="165"/>
      <c r="C505" s="165"/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spans="1:26" x14ac:dyDescent="0.4">
      <c r="A506" s="165"/>
      <c r="B506" s="165"/>
      <c r="C506" s="165"/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spans="1:26" x14ac:dyDescent="0.4">
      <c r="A507" s="165"/>
      <c r="B507" s="165"/>
      <c r="C507" s="165"/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spans="1:26" x14ac:dyDescent="0.4">
      <c r="A508" s="165"/>
      <c r="B508" s="165"/>
      <c r="C508" s="165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spans="1:26" x14ac:dyDescent="0.4">
      <c r="A509" s="165"/>
      <c r="B509" s="165"/>
      <c r="C509" s="165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spans="1:26" x14ac:dyDescent="0.4">
      <c r="A510" s="165"/>
      <c r="B510" s="165"/>
      <c r="C510" s="165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spans="1:26" x14ac:dyDescent="0.4">
      <c r="A511" s="165"/>
      <c r="B511" s="165"/>
      <c r="C511" s="165"/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spans="1:26" x14ac:dyDescent="0.4">
      <c r="A512" s="165"/>
      <c r="B512" s="165"/>
      <c r="C512" s="165"/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spans="1:26" x14ac:dyDescent="0.4">
      <c r="A513" s="165"/>
      <c r="B513" s="165"/>
      <c r="C513" s="165"/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spans="1:26" x14ac:dyDescent="0.4">
      <c r="A514" s="165"/>
      <c r="B514" s="165"/>
      <c r="C514" s="165"/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spans="1:26" x14ac:dyDescent="0.4">
      <c r="A515" s="165"/>
      <c r="B515" s="165"/>
      <c r="C515" s="165"/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spans="1:26" x14ac:dyDescent="0.4">
      <c r="A516" s="165"/>
      <c r="B516" s="165"/>
      <c r="C516" s="165"/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spans="1:26" x14ac:dyDescent="0.4">
      <c r="A517" s="165"/>
      <c r="B517" s="165"/>
      <c r="C517" s="165"/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spans="1:26" x14ac:dyDescent="0.4">
      <c r="A518" s="165"/>
      <c r="B518" s="165"/>
      <c r="C518" s="165"/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spans="1:26" x14ac:dyDescent="0.4">
      <c r="A519" s="165"/>
      <c r="B519" s="165"/>
      <c r="C519" s="165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spans="1:26" x14ac:dyDescent="0.4">
      <c r="A520" s="165"/>
      <c r="B520" s="165"/>
      <c r="C520" s="165"/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spans="1:26" x14ac:dyDescent="0.4">
      <c r="A521" s="165"/>
      <c r="B521" s="165"/>
      <c r="C521" s="165"/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spans="1:26" x14ac:dyDescent="0.4">
      <c r="A522" s="165"/>
      <c r="B522" s="165"/>
      <c r="C522" s="165"/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spans="1:26" x14ac:dyDescent="0.4">
      <c r="A523" s="165"/>
      <c r="B523" s="165"/>
      <c r="C523" s="165"/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spans="1:26" x14ac:dyDescent="0.4">
      <c r="A524" s="165"/>
      <c r="B524" s="165"/>
      <c r="C524" s="165"/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spans="1:26" x14ac:dyDescent="0.4">
      <c r="A525" s="165"/>
      <c r="B525" s="165"/>
      <c r="C525" s="165"/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spans="1:26" x14ac:dyDescent="0.4">
      <c r="A526" s="165"/>
      <c r="B526" s="165"/>
      <c r="C526" s="165"/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spans="1:26" x14ac:dyDescent="0.4">
      <c r="A527" s="165"/>
      <c r="B527" s="165"/>
      <c r="C527" s="165"/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spans="1:26" x14ac:dyDescent="0.4">
      <c r="A528" s="165"/>
      <c r="B528" s="165"/>
      <c r="C528" s="165"/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spans="1:26" x14ac:dyDescent="0.4">
      <c r="A529" s="165"/>
      <c r="B529" s="165"/>
      <c r="C529" s="165"/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spans="1:26" x14ac:dyDescent="0.4">
      <c r="A530" s="165"/>
      <c r="B530" s="165"/>
      <c r="C530" s="165"/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spans="1:26" x14ac:dyDescent="0.4">
      <c r="A531" s="165"/>
      <c r="B531" s="165"/>
      <c r="C531" s="165"/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spans="1:26" x14ac:dyDescent="0.4">
      <c r="A532" s="165"/>
      <c r="B532" s="165"/>
      <c r="C532" s="165"/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spans="1:26" x14ac:dyDescent="0.4">
      <c r="A533" s="165"/>
      <c r="B533" s="165"/>
      <c r="C533" s="165"/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spans="1:26" x14ac:dyDescent="0.4">
      <c r="A534" s="165"/>
      <c r="B534" s="165"/>
      <c r="C534" s="165"/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spans="1:26" x14ac:dyDescent="0.4">
      <c r="A535" s="165"/>
      <c r="B535" s="165"/>
      <c r="C535" s="165"/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spans="1:26" x14ac:dyDescent="0.4">
      <c r="A536" s="165"/>
      <c r="B536" s="165"/>
      <c r="C536" s="165"/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spans="1:26" x14ac:dyDescent="0.4">
      <c r="A537" s="165"/>
      <c r="B537" s="165"/>
      <c r="C537" s="165"/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spans="1:26" x14ac:dyDescent="0.4">
      <c r="A538" s="165"/>
      <c r="B538" s="165"/>
      <c r="C538" s="165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spans="1:26" x14ac:dyDescent="0.4">
      <c r="A539" s="165"/>
      <c r="B539" s="165"/>
      <c r="C539" s="165"/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spans="1:26" x14ac:dyDescent="0.4">
      <c r="A540" s="165"/>
      <c r="B540" s="165"/>
      <c r="C540" s="165"/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spans="1:26" x14ac:dyDescent="0.4">
      <c r="A541" s="165"/>
      <c r="B541" s="165"/>
      <c r="C541" s="165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spans="1:26" x14ac:dyDescent="0.4">
      <c r="A542" s="165"/>
      <c r="B542" s="165"/>
      <c r="C542" s="165"/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spans="1:26" x14ac:dyDescent="0.4">
      <c r="A543" s="165"/>
      <c r="B543" s="165"/>
      <c r="C543" s="165"/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spans="1:26" x14ac:dyDescent="0.4">
      <c r="A544" s="165"/>
      <c r="B544" s="165"/>
      <c r="C544" s="165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spans="1:26" x14ac:dyDescent="0.4">
      <c r="A545" s="165"/>
      <c r="B545" s="165"/>
      <c r="C545" s="165"/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spans="1:26" x14ac:dyDescent="0.4">
      <c r="A546" s="165"/>
      <c r="B546" s="165"/>
      <c r="C546" s="165"/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spans="1:26" x14ac:dyDescent="0.4">
      <c r="A547" s="165"/>
      <c r="B547" s="165"/>
      <c r="C547" s="165"/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spans="1:26" x14ac:dyDescent="0.4">
      <c r="A548" s="165"/>
      <c r="B548" s="165"/>
      <c r="C548" s="165"/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spans="1:26" x14ac:dyDescent="0.4">
      <c r="A549" s="165"/>
      <c r="B549" s="165"/>
      <c r="C549" s="165"/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spans="1:26" x14ac:dyDescent="0.4">
      <c r="A550" s="165"/>
      <c r="B550" s="165"/>
      <c r="C550" s="165"/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spans="1:26" x14ac:dyDescent="0.4">
      <c r="A551" s="165"/>
      <c r="B551" s="165"/>
      <c r="C551" s="165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spans="1:26" x14ac:dyDescent="0.4">
      <c r="A552" s="165"/>
      <c r="B552" s="165"/>
      <c r="C552" s="165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spans="1:26" x14ac:dyDescent="0.4">
      <c r="A553" s="165"/>
      <c r="B553" s="165"/>
      <c r="C553" s="165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spans="1:26" x14ac:dyDescent="0.4">
      <c r="A554" s="165"/>
      <c r="B554" s="165"/>
      <c r="C554" s="165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spans="1:26" x14ac:dyDescent="0.4">
      <c r="A555" s="165"/>
      <c r="B555" s="165"/>
      <c r="C555" s="165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spans="1:26" x14ac:dyDescent="0.4">
      <c r="A556" s="165"/>
      <c r="B556" s="165"/>
      <c r="C556" s="165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spans="1:26" x14ac:dyDescent="0.4">
      <c r="A557" s="165"/>
      <c r="B557" s="165"/>
      <c r="C557" s="165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spans="1:26" x14ac:dyDescent="0.4">
      <c r="A558" s="165"/>
      <c r="B558" s="165"/>
      <c r="C558" s="165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spans="1:26" x14ac:dyDescent="0.4">
      <c r="A559" s="165"/>
      <c r="B559" s="165"/>
      <c r="C559" s="165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spans="1:26" x14ac:dyDescent="0.4">
      <c r="A560" s="165"/>
      <c r="B560" s="165"/>
      <c r="C560" s="165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spans="1:26" x14ac:dyDescent="0.4">
      <c r="A561" s="165"/>
      <c r="B561" s="165"/>
      <c r="C561" s="165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spans="1:26" x14ac:dyDescent="0.4">
      <c r="A562" s="165"/>
      <c r="B562" s="165"/>
      <c r="C562" s="165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spans="1:26" x14ac:dyDescent="0.4">
      <c r="A563" s="165"/>
      <c r="B563" s="165"/>
      <c r="C563" s="165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spans="1:26" x14ac:dyDescent="0.4">
      <c r="A564" s="165"/>
      <c r="B564" s="165"/>
      <c r="C564" s="165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spans="1:26" x14ac:dyDescent="0.4">
      <c r="A565" s="165"/>
      <c r="B565" s="165"/>
      <c r="C565" s="165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spans="1:26" x14ac:dyDescent="0.4">
      <c r="A566" s="165"/>
      <c r="B566" s="165"/>
      <c r="C566" s="165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spans="1:26" x14ac:dyDescent="0.4">
      <c r="A567" s="165"/>
      <c r="B567" s="165"/>
      <c r="C567" s="165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spans="1:26" x14ac:dyDescent="0.4">
      <c r="A568" s="165"/>
      <c r="B568" s="165"/>
      <c r="C568" s="165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spans="1:26" x14ac:dyDescent="0.4">
      <c r="A569" s="165"/>
      <c r="B569" s="165"/>
      <c r="C569" s="165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spans="1:26" x14ac:dyDescent="0.4">
      <c r="A570" s="165"/>
      <c r="B570" s="165"/>
      <c r="C570" s="165"/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spans="1:26" x14ac:dyDescent="0.4">
      <c r="A571" s="165"/>
      <c r="B571" s="165"/>
      <c r="C571" s="165"/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spans="1:26" x14ac:dyDescent="0.4">
      <c r="A572" s="165"/>
      <c r="B572" s="165"/>
      <c r="C572" s="165"/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spans="1:26" x14ac:dyDescent="0.4">
      <c r="A573" s="165"/>
      <c r="B573" s="165"/>
      <c r="C573" s="165"/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spans="1:26" x14ac:dyDescent="0.4">
      <c r="A574" s="165"/>
      <c r="B574" s="165"/>
      <c r="C574" s="165"/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spans="1:26" x14ac:dyDescent="0.4">
      <c r="A575" s="165"/>
      <c r="B575" s="165"/>
      <c r="C575" s="165"/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spans="1:26" x14ac:dyDescent="0.4">
      <c r="A576" s="165"/>
      <c r="B576" s="165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spans="1:26" x14ac:dyDescent="0.4">
      <c r="A577" s="165"/>
      <c r="B577" s="165"/>
      <c r="C577" s="165"/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spans="1:26" x14ac:dyDescent="0.4">
      <c r="A578" s="165"/>
      <c r="B578" s="165"/>
      <c r="C578" s="165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spans="1:26" x14ac:dyDescent="0.4">
      <c r="A579" s="165"/>
      <c r="B579" s="165"/>
      <c r="C579" s="165"/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spans="1:26" x14ac:dyDescent="0.4">
      <c r="A580" s="165"/>
      <c r="B580" s="165"/>
      <c r="C580" s="165"/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spans="1:26" x14ac:dyDescent="0.4">
      <c r="A581" s="165"/>
      <c r="B581" s="165"/>
      <c r="C581" s="165"/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spans="1:26" x14ac:dyDescent="0.4">
      <c r="A582" s="165"/>
      <c r="B582" s="165"/>
      <c r="C582" s="165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spans="1:26" x14ac:dyDescent="0.4">
      <c r="A583" s="165"/>
      <c r="B583" s="165"/>
      <c r="C583" s="165"/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spans="1:26" x14ac:dyDescent="0.4">
      <c r="A584" s="165"/>
      <c r="B584" s="165"/>
      <c r="C584" s="165"/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spans="1:26" x14ac:dyDescent="0.4">
      <c r="A585" s="165"/>
      <c r="B585" s="165"/>
      <c r="C585" s="165"/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spans="1:26" x14ac:dyDescent="0.4">
      <c r="A586" s="165"/>
      <c r="B586" s="165"/>
      <c r="C586" s="165"/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spans="1:26" x14ac:dyDescent="0.4">
      <c r="A587" s="165"/>
      <c r="B587" s="165"/>
      <c r="C587" s="165"/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spans="1:26" x14ac:dyDescent="0.4">
      <c r="A588" s="165"/>
      <c r="B588" s="165"/>
      <c r="C588" s="165"/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spans="1:26" x14ac:dyDescent="0.4">
      <c r="A589" s="165"/>
      <c r="B589" s="165"/>
      <c r="C589" s="165"/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spans="1:26" x14ac:dyDescent="0.4">
      <c r="A590" s="165"/>
      <c r="B590" s="165"/>
      <c r="C590" s="165"/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spans="1:26" x14ac:dyDescent="0.4">
      <c r="A591" s="165"/>
      <c r="B591" s="165"/>
      <c r="C591" s="165"/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spans="1:26" x14ac:dyDescent="0.4">
      <c r="A592" s="165"/>
      <c r="B592" s="165"/>
      <c r="C592" s="165"/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spans="1:26" x14ac:dyDescent="0.4">
      <c r="A593" s="165"/>
      <c r="B593" s="165"/>
      <c r="C593" s="165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spans="1:26" x14ac:dyDescent="0.4">
      <c r="A594" s="165"/>
      <c r="B594" s="165"/>
      <c r="C594" s="165"/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spans="1:26" x14ac:dyDescent="0.4">
      <c r="A595" s="165"/>
      <c r="B595" s="165"/>
      <c r="C595" s="165"/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spans="1:26" x14ac:dyDescent="0.4">
      <c r="A596" s="165"/>
      <c r="B596" s="165"/>
      <c r="C596" s="165"/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spans="1:26" x14ac:dyDescent="0.4">
      <c r="A597" s="165"/>
      <c r="B597" s="165"/>
      <c r="C597" s="165"/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spans="1:26" x14ac:dyDescent="0.4">
      <c r="A598" s="165"/>
      <c r="B598" s="165"/>
      <c r="C598" s="165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spans="1:26" x14ac:dyDescent="0.4">
      <c r="A599" s="165"/>
      <c r="B599" s="165"/>
      <c r="C599" s="165"/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spans="1:26" x14ac:dyDescent="0.4">
      <c r="A600" s="165"/>
      <c r="B600" s="165"/>
      <c r="C600" s="165"/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spans="1:26" x14ac:dyDescent="0.4">
      <c r="A601" s="165"/>
      <c r="B601" s="165"/>
      <c r="C601" s="165"/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spans="1:26" x14ac:dyDescent="0.4">
      <c r="A602" s="165"/>
      <c r="B602" s="165"/>
      <c r="C602" s="165"/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spans="1:26" x14ac:dyDescent="0.4">
      <c r="A603" s="165"/>
      <c r="B603" s="165"/>
      <c r="C603" s="165"/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spans="1:26" x14ac:dyDescent="0.4">
      <c r="A604" s="165"/>
      <c r="B604" s="165"/>
      <c r="C604" s="165"/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spans="1:26" x14ac:dyDescent="0.4">
      <c r="A605" s="165"/>
      <c r="B605" s="165"/>
      <c r="C605" s="165"/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spans="1:26" x14ac:dyDescent="0.4">
      <c r="A606" s="165"/>
      <c r="B606" s="165"/>
      <c r="C606" s="165"/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spans="1:26" x14ac:dyDescent="0.4">
      <c r="A607" s="165"/>
      <c r="B607" s="165"/>
      <c r="C607" s="165"/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spans="1:26" x14ac:dyDescent="0.4">
      <c r="A608" s="165"/>
      <c r="B608" s="165"/>
      <c r="C608" s="165"/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spans="1:26" x14ac:dyDescent="0.4">
      <c r="A609" s="165"/>
      <c r="B609" s="165"/>
      <c r="C609" s="165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spans="1:26" x14ac:dyDescent="0.4">
      <c r="A610" s="165"/>
      <c r="B610" s="165"/>
      <c r="C610" s="165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spans="1:26" x14ac:dyDescent="0.4">
      <c r="A611" s="165"/>
      <c r="B611" s="165"/>
      <c r="C611" s="165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spans="1:26" x14ac:dyDescent="0.4">
      <c r="A612" s="165"/>
      <c r="B612" s="165"/>
      <c r="C612" s="165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spans="1:26" x14ac:dyDescent="0.4">
      <c r="A613" s="165"/>
      <c r="B613" s="165"/>
      <c r="C613" s="165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spans="1:26" x14ac:dyDescent="0.4">
      <c r="A614" s="165"/>
      <c r="B614" s="165"/>
      <c r="C614" s="165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spans="1:26" x14ac:dyDescent="0.4">
      <c r="A615" s="165"/>
      <c r="B615" s="165"/>
      <c r="C615" s="165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spans="1:26" x14ac:dyDescent="0.4">
      <c r="A616" s="165"/>
      <c r="B616" s="165"/>
      <c r="C616" s="165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spans="1:26" x14ac:dyDescent="0.4">
      <c r="A617" s="165"/>
      <c r="B617" s="165"/>
      <c r="C617" s="165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spans="1:26" x14ac:dyDescent="0.4">
      <c r="A618" s="165"/>
      <c r="B618" s="165"/>
      <c r="C618" s="165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spans="1:26" x14ac:dyDescent="0.4">
      <c r="A619" s="165"/>
      <c r="B619" s="165"/>
      <c r="C619" s="165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spans="1:26" x14ac:dyDescent="0.4">
      <c r="A620" s="165"/>
      <c r="B620" s="165"/>
      <c r="C620" s="165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spans="1:26" x14ac:dyDescent="0.4">
      <c r="A621" s="165"/>
      <c r="B621" s="165"/>
      <c r="C621" s="165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spans="1:26" x14ac:dyDescent="0.4">
      <c r="A622" s="165"/>
      <c r="B622" s="165"/>
      <c r="C622" s="165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spans="1:26" x14ac:dyDescent="0.4">
      <c r="A623" s="165"/>
      <c r="B623" s="165"/>
      <c r="C623" s="165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spans="1:26" x14ac:dyDescent="0.4">
      <c r="A624" s="165"/>
      <c r="B624" s="165"/>
      <c r="C624" s="165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spans="1:26" x14ac:dyDescent="0.4">
      <c r="A625" s="165"/>
      <c r="B625" s="165"/>
      <c r="C625" s="165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spans="1:26" x14ac:dyDescent="0.4">
      <c r="A626" s="165"/>
      <c r="B626" s="165"/>
      <c r="C626" s="165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spans="1:26" x14ac:dyDescent="0.4">
      <c r="A627" s="165"/>
      <c r="B627" s="165"/>
      <c r="C627" s="165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spans="1:26" x14ac:dyDescent="0.4">
      <c r="A628" s="165"/>
      <c r="B628" s="165"/>
      <c r="C628" s="165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spans="1:26" x14ac:dyDescent="0.4">
      <c r="A629" s="165"/>
      <c r="B629" s="165"/>
      <c r="C629" s="165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spans="1:26" x14ac:dyDescent="0.4">
      <c r="A630" s="165"/>
      <c r="B630" s="165"/>
      <c r="C630" s="165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spans="1:26" x14ac:dyDescent="0.4">
      <c r="A631" s="165"/>
      <c r="B631" s="165"/>
      <c r="C631" s="165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spans="1:26" x14ac:dyDescent="0.4">
      <c r="A632" s="165"/>
      <c r="B632" s="165"/>
      <c r="C632" s="165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spans="1:26" x14ac:dyDescent="0.4">
      <c r="A633" s="165"/>
      <c r="B633" s="165"/>
      <c r="C633" s="165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spans="1:26" x14ac:dyDescent="0.4">
      <c r="A634" s="165"/>
      <c r="B634" s="165"/>
      <c r="C634" s="165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spans="1:26" x14ac:dyDescent="0.4">
      <c r="A635" s="165"/>
      <c r="B635" s="165"/>
      <c r="C635" s="165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spans="1:26" x14ac:dyDescent="0.4">
      <c r="A636" s="165"/>
      <c r="B636" s="165"/>
      <c r="C636" s="165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spans="1:26" x14ac:dyDescent="0.4">
      <c r="A637" s="165"/>
      <c r="B637" s="165"/>
      <c r="C637" s="165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spans="1:26" x14ac:dyDescent="0.4">
      <c r="A638" s="165"/>
      <c r="B638" s="165"/>
      <c r="C638" s="165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spans="1:26" x14ac:dyDescent="0.4">
      <c r="A639" s="165"/>
      <c r="B639" s="165"/>
      <c r="C639" s="165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spans="1:26" x14ac:dyDescent="0.4">
      <c r="A640" s="165"/>
      <c r="B640" s="165"/>
      <c r="C640" s="165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spans="1:26" x14ac:dyDescent="0.4">
      <c r="A641" s="165"/>
      <c r="B641" s="165"/>
      <c r="C641" s="165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spans="1:26" x14ac:dyDescent="0.4">
      <c r="A642" s="165"/>
      <c r="B642" s="165"/>
      <c r="C642" s="165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spans="1:26" x14ac:dyDescent="0.4">
      <c r="A643" s="165"/>
      <c r="B643" s="165"/>
      <c r="C643" s="165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spans="1:26" x14ac:dyDescent="0.4">
      <c r="A644" s="165"/>
      <c r="B644" s="165"/>
      <c r="C644" s="165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spans="1:26" x14ac:dyDescent="0.4">
      <c r="A645" s="165"/>
      <c r="B645" s="165"/>
      <c r="C645" s="165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spans="1:26" x14ac:dyDescent="0.4">
      <c r="A646" s="165"/>
      <c r="B646" s="165"/>
      <c r="C646" s="165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spans="1:26" x14ac:dyDescent="0.4">
      <c r="A647" s="165"/>
      <c r="B647" s="165"/>
      <c r="C647" s="165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spans="1:26" x14ac:dyDescent="0.4">
      <c r="A648" s="165"/>
      <c r="B648" s="165"/>
      <c r="C648" s="165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spans="1:26" x14ac:dyDescent="0.4">
      <c r="A649" s="165"/>
      <c r="B649" s="165"/>
      <c r="C649" s="165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spans="1:26" x14ac:dyDescent="0.4">
      <c r="A650" s="165"/>
      <c r="B650" s="165"/>
      <c r="C650" s="165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spans="1:26" x14ac:dyDescent="0.4">
      <c r="A651" s="165"/>
      <c r="B651" s="165"/>
      <c r="C651" s="165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spans="1:26" x14ac:dyDescent="0.4">
      <c r="A652" s="165"/>
      <c r="B652" s="165"/>
      <c r="C652" s="165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spans="1:26" x14ac:dyDescent="0.4">
      <c r="A653" s="165"/>
      <c r="B653" s="165"/>
      <c r="C653" s="165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spans="1:26" x14ac:dyDescent="0.4">
      <c r="A654" s="165"/>
      <c r="B654" s="165"/>
      <c r="C654" s="165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spans="1:26" x14ac:dyDescent="0.4">
      <c r="A655" s="165"/>
      <c r="B655" s="165"/>
      <c r="C655" s="165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spans="1:26" x14ac:dyDescent="0.4">
      <c r="A656" s="165"/>
      <c r="B656" s="165"/>
      <c r="C656" s="165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spans="1:26" x14ac:dyDescent="0.4">
      <c r="A657" s="165"/>
      <c r="B657" s="165"/>
      <c r="C657" s="165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spans="1:26" x14ac:dyDescent="0.4">
      <c r="A658" s="165"/>
      <c r="B658" s="165"/>
      <c r="C658" s="165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spans="1:26" x14ac:dyDescent="0.4">
      <c r="A659" s="165"/>
      <c r="B659" s="165"/>
      <c r="C659" s="165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spans="1:26" x14ac:dyDescent="0.4">
      <c r="A660" s="165"/>
      <c r="B660" s="165"/>
      <c r="C660" s="165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spans="1:26" x14ac:dyDescent="0.4">
      <c r="A661" s="165"/>
      <c r="B661" s="165"/>
      <c r="C661" s="165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spans="1:26" x14ac:dyDescent="0.4">
      <c r="A662" s="165"/>
      <c r="B662" s="165"/>
      <c r="C662" s="165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spans="1:26" x14ac:dyDescent="0.4">
      <c r="A663" s="165"/>
      <c r="B663" s="165"/>
      <c r="C663" s="165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spans="1:26" x14ac:dyDescent="0.4">
      <c r="A664" s="165"/>
      <c r="B664" s="165"/>
      <c r="C664" s="165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spans="1:26" x14ac:dyDescent="0.4">
      <c r="A665" s="165"/>
      <c r="B665" s="165"/>
      <c r="C665" s="165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spans="1:26" x14ac:dyDescent="0.4">
      <c r="A666" s="165"/>
      <c r="B666" s="165"/>
      <c r="C666" s="165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spans="1:26" x14ac:dyDescent="0.4">
      <c r="A667" s="165"/>
      <c r="B667" s="165"/>
      <c r="C667" s="165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spans="1:26" x14ac:dyDescent="0.4">
      <c r="A668" s="165"/>
      <c r="B668" s="165"/>
      <c r="C668" s="165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spans="1:26" x14ac:dyDescent="0.4">
      <c r="A669" s="165"/>
      <c r="B669" s="165"/>
      <c r="C669" s="165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spans="1:26" x14ac:dyDescent="0.4">
      <c r="A670" s="165"/>
      <c r="B670" s="165"/>
      <c r="C670" s="165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spans="1:26" x14ac:dyDescent="0.4">
      <c r="A671" s="165"/>
      <c r="B671" s="165"/>
      <c r="C671" s="165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spans="1:26" x14ac:dyDescent="0.4">
      <c r="A672" s="165"/>
      <c r="B672" s="165"/>
      <c r="C672" s="165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spans="1:26" x14ac:dyDescent="0.4">
      <c r="A673" s="165"/>
      <c r="B673" s="165"/>
      <c r="C673" s="165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spans="1:26" x14ac:dyDescent="0.4">
      <c r="A674" s="165"/>
      <c r="B674" s="165"/>
      <c r="C674" s="165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spans="1:26" x14ac:dyDescent="0.4">
      <c r="A675" s="165"/>
      <c r="B675" s="165"/>
      <c r="C675" s="165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spans="1:26" x14ac:dyDescent="0.4">
      <c r="A676" s="165"/>
      <c r="B676" s="165"/>
      <c r="C676" s="165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spans="1:26" x14ac:dyDescent="0.4">
      <c r="A677" s="165"/>
      <c r="B677" s="165"/>
      <c r="C677" s="165"/>
      <c r="D677" s="165"/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spans="1:26" x14ac:dyDescent="0.4">
      <c r="A678" s="165"/>
      <c r="B678" s="165"/>
      <c r="C678" s="165"/>
      <c r="D678" s="165"/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spans="1:26" x14ac:dyDescent="0.4">
      <c r="A679" s="165"/>
      <c r="B679" s="165"/>
      <c r="C679" s="165"/>
      <c r="D679" s="165"/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spans="1:26" x14ac:dyDescent="0.4">
      <c r="A680" s="165"/>
      <c r="B680" s="165"/>
      <c r="C680" s="165"/>
      <c r="D680" s="165"/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spans="1:26" x14ac:dyDescent="0.4">
      <c r="A681" s="165"/>
      <c r="B681" s="165"/>
      <c r="C681" s="165"/>
      <c r="D681" s="165"/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spans="1:26" x14ac:dyDescent="0.4">
      <c r="A682" s="165"/>
      <c r="B682" s="165"/>
      <c r="C682" s="165"/>
      <c r="D682" s="165"/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spans="1:26" x14ac:dyDescent="0.4">
      <c r="A683" s="165"/>
      <c r="B683" s="165"/>
      <c r="C683" s="165"/>
      <c r="D683" s="165"/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spans="1:26" x14ac:dyDescent="0.4">
      <c r="A684" s="165"/>
      <c r="B684" s="165"/>
      <c r="C684" s="165"/>
      <c r="D684" s="165"/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spans="1:26" x14ac:dyDescent="0.4">
      <c r="A685" s="165"/>
      <c r="B685" s="165"/>
      <c r="C685" s="165"/>
      <c r="D685" s="165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spans="1:26" x14ac:dyDescent="0.4">
      <c r="A686" s="165"/>
      <c r="B686" s="165"/>
      <c r="C686" s="165"/>
      <c r="D686" s="165"/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spans="1:26" x14ac:dyDescent="0.4">
      <c r="A687" s="165"/>
      <c r="B687" s="165"/>
      <c r="C687" s="165"/>
      <c r="D687" s="165"/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spans="1:26" x14ac:dyDescent="0.4">
      <c r="A688" s="165"/>
      <c r="B688" s="165"/>
      <c r="C688" s="165"/>
      <c r="D688" s="165"/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spans="1:26" x14ac:dyDescent="0.4">
      <c r="A689" s="165"/>
      <c r="B689" s="165"/>
      <c r="C689" s="165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spans="1:26" x14ac:dyDescent="0.4">
      <c r="A690" s="165"/>
      <c r="B690" s="165"/>
      <c r="C690" s="165"/>
      <c r="D690" s="165"/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spans="1:26" x14ac:dyDescent="0.4">
      <c r="A691" s="165"/>
      <c r="B691" s="165"/>
      <c r="C691" s="165"/>
      <c r="D691" s="165"/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spans="1:26" x14ac:dyDescent="0.4">
      <c r="A692" s="165"/>
      <c r="B692" s="165"/>
      <c r="C692" s="165"/>
      <c r="D692" s="165"/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spans="1:26" x14ac:dyDescent="0.4">
      <c r="A693" s="165"/>
      <c r="B693" s="165"/>
      <c r="C693" s="165"/>
      <c r="D693" s="165"/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spans="1:26" x14ac:dyDescent="0.4">
      <c r="A694" s="165"/>
      <c r="B694" s="165"/>
      <c r="C694" s="165"/>
      <c r="D694" s="165"/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spans="1:26" x14ac:dyDescent="0.4">
      <c r="A695" s="165"/>
      <c r="B695" s="165"/>
      <c r="C695" s="165"/>
      <c r="D695" s="165"/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spans="1:26" x14ac:dyDescent="0.4">
      <c r="A696" s="165"/>
      <c r="B696" s="165"/>
      <c r="C696" s="165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spans="1:26" x14ac:dyDescent="0.4">
      <c r="A697" s="165"/>
      <c r="B697" s="165"/>
      <c r="C697" s="165"/>
      <c r="D697" s="165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spans="1:26" x14ac:dyDescent="0.4">
      <c r="A698" s="165"/>
      <c r="B698" s="165"/>
      <c r="C698" s="165"/>
      <c r="D698" s="165"/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spans="1:26" x14ac:dyDescent="0.4">
      <c r="A699" s="165"/>
      <c r="B699" s="165"/>
      <c r="C699" s="165"/>
      <c r="D699" s="165"/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spans="1:26" x14ac:dyDescent="0.4">
      <c r="A700" s="165"/>
      <c r="B700" s="165"/>
      <c r="C700" s="165"/>
      <c r="D700" s="165"/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spans="1:26" x14ac:dyDescent="0.4">
      <c r="A701" s="165"/>
      <c r="B701" s="165"/>
      <c r="C701" s="165"/>
      <c r="D701" s="165"/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spans="1:26" x14ac:dyDescent="0.4">
      <c r="A702" s="165"/>
      <c r="B702" s="165"/>
      <c r="C702" s="165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spans="1:26" x14ac:dyDescent="0.4">
      <c r="A703" s="165"/>
      <c r="B703" s="165"/>
      <c r="C703" s="165"/>
      <c r="D703" s="165"/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spans="1:26" x14ac:dyDescent="0.4">
      <c r="A704" s="165"/>
      <c r="B704" s="165"/>
      <c r="C704" s="165"/>
      <c r="D704" s="165"/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spans="1:26" x14ac:dyDescent="0.4">
      <c r="A705" s="165"/>
      <c r="B705" s="165"/>
      <c r="C705" s="165"/>
      <c r="D705" s="165"/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spans="1:26" x14ac:dyDescent="0.4">
      <c r="A706" s="165"/>
      <c r="B706" s="165"/>
      <c r="C706" s="165"/>
      <c r="D706" s="165"/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spans="1:26" x14ac:dyDescent="0.4">
      <c r="A707" s="165"/>
      <c r="B707" s="165"/>
      <c r="C707" s="165"/>
      <c r="D707" s="165"/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spans="1:26" x14ac:dyDescent="0.4">
      <c r="A708" s="165"/>
      <c r="B708" s="165"/>
      <c r="C708" s="165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spans="1:26" x14ac:dyDescent="0.4">
      <c r="A709" s="165"/>
      <c r="B709" s="165"/>
      <c r="C709" s="165"/>
      <c r="D709" s="165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spans="1:26" x14ac:dyDescent="0.4">
      <c r="A710" s="165"/>
      <c r="B710" s="165"/>
      <c r="C710" s="165"/>
      <c r="D710" s="165"/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spans="1:26" x14ac:dyDescent="0.4">
      <c r="A711" s="165"/>
      <c r="B711" s="165"/>
      <c r="C711" s="165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spans="1:26" x14ac:dyDescent="0.4">
      <c r="A712" s="165"/>
      <c r="B712" s="165"/>
      <c r="C712" s="165"/>
      <c r="D712" s="165"/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spans="1:26" x14ac:dyDescent="0.4">
      <c r="A713" s="165"/>
      <c r="B713" s="165"/>
      <c r="C713" s="165"/>
      <c r="D713" s="165"/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spans="1:26" x14ac:dyDescent="0.4">
      <c r="A714" s="165"/>
      <c r="B714" s="165"/>
      <c r="C714" s="165"/>
      <c r="D714" s="165"/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spans="1:26" x14ac:dyDescent="0.4">
      <c r="A715" s="165"/>
      <c r="B715" s="165"/>
      <c r="C715" s="165"/>
      <c r="D715" s="165"/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spans="1:26" x14ac:dyDescent="0.4">
      <c r="A716" s="165"/>
      <c r="B716" s="165"/>
      <c r="C716" s="165"/>
      <c r="D716" s="165"/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spans="1:26" x14ac:dyDescent="0.4">
      <c r="A717" s="165"/>
      <c r="B717" s="165"/>
      <c r="C717" s="165"/>
      <c r="D717" s="165"/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spans="1:26" x14ac:dyDescent="0.4">
      <c r="A718" s="165"/>
      <c r="B718" s="165"/>
      <c r="C718" s="165"/>
      <c r="D718" s="165"/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spans="1:26" x14ac:dyDescent="0.4">
      <c r="A719" s="165"/>
      <c r="B719" s="165"/>
      <c r="C719" s="165"/>
      <c r="D719" s="165"/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spans="1:26" x14ac:dyDescent="0.4">
      <c r="A720" s="165"/>
      <c r="B720" s="165"/>
      <c r="C720" s="165"/>
      <c r="D720" s="165"/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spans="1:26" x14ac:dyDescent="0.4">
      <c r="A721" s="165"/>
      <c r="B721" s="165"/>
      <c r="C721" s="165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spans="1:26" x14ac:dyDescent="0.4">
      <c r="A722" s="165"/>
      <c r="B722" s="165"/>
      <c r="C722" s="165"/>
      <c r="D722" s="165"/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spans="1:26" x14ac:dyDescent="0.4">
      <c r="A723" s="165"/>
      <c r="B723" s="165"/>
      <c r="C723" s="165"/>
      <c r="D723" s="165"/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spans="1:26" x14ac:dyDescent="0.4">
      <c r="A724" s="165"/>
      <c r="B724" s="165"/>
      <c r="C724" s="165"/>
      <c r="D724" s="165"/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spans="1:26" x14ac:dyDescent="0.4">
      <c r="A725" s="165"/>
      <c r="B725" s="165"/>
      <c r="C725" s="165"/>
      <c r="D725" s="165"/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spans="1:26" x14ac:dyDescent="0.4">
      <c r="A726" s="165"/>
      <c r="B726" s="165"/>
      <c r="C726" s="165"/>
      <c r="D726" s="165"/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spans="1:26" x14ac:dyDescent="0.4">
      <c r="A727" s="165"/>
      <c r="B727" s="165"/>
      <c r="C727" s="165"/>
      <c r="D727" s="165"/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spans="1:26" x14ac:dyDescent="0.4">
      <c r="A728" s="165"/>
      <c r="B728" s="165"/>
      <c r="C728" s="165"/>
      <c r="D728" s="165"/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spans="1:26" x14ac:dyDescent="0.4">
      <c r="A729" s="165"/>
      <c r="B729" s="165"/>
      <c r="C729" s="165"/>
      <c r="D729" s="165"/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spans="1:26" x14ac:dyDescent="0.4">
      <c r="A730" s="165"/>
      <c r="B730" s="165"/>
      <c r="C730" s="165"/>
      <c r="D730" s="165"/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spans="1:26" x14ac:dyDescent="0.4">
      <c r="A731" s="165"/>
      <c r="B731" s="165"/>
      <c r="C731" s="165"/>
      <c r="D731" s="165"/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spans="1:26" x14ac:dyDescent="0.4">
      <c r="A732" s="165"/>
      <c r="B732" s="165"/>
      <c r="C732" s="165"/>
      <c r="D732" s="165"/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spans="1:26" x14ac:dyDescent="0.4">
      <c r="A733" s="165"/>
      <c r="B733" s="165"/>
      <c r="C733" s="165"/>
      <c r="D733" s="165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spans="1:26" x14ac:dyDescent="0.4">
      <c r="A734" s="165"/>
      <c r="B734" s="165"/>
      <c r="C734" s="165"/>
      <c r="D734" s="165"/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spans="1:26" x14ac:dyDescent="0.4">
      <c r="A735" s="165"/>
      <c r="B735" s="165"/>
      <c r="C735" s="165"/>
      <c r="D735" s="165"/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spans="1:26" x14ac:dyDescent="0.4">
      <c r="A736" s="165"/>
      <c r="B736" s="165"/>
      <c r="C736" s="165"/>
      <c r="D736" s="165"/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spans="1:26" x14ac:dyDescent="0.4">
      <c r="A737" s="165"/>
      <c r="B737" s="165"/>
      <c r="C737" s="165"/>
      <c r="D737" s="165"/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spans="1:26" x14ac:dyDescent="0.4">
      <c r="A738" s="165"/>
      <c r="B738" s="165"/>
      <c r="C738" s="165"/>
      <c r="D738" s="165"/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spans="1:26" x14ac:dyDescent="0.4">
      <c r="A739" s="165"/>
      <c r="B739" s="165"/>
      <c r="C739" s="165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spans="1:26" x14ac:dyDescent="0.4">
      <c r="A740" s="165"/>
      <c r="B740" s="165"/>
      <c r="C740" s="165"/>
      <c r="D740" s="165"/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spans="1:26" x14ac:dyDescent="0.4">
      <c r="A741" s="165"/>
      <c r="B741" s="165"/>
      <c r="C741" s="165"/>
      <c r="D741" s="165"/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spans="1:26" x14ac:dyDescent="0.4">
      <c r="A742" s="165"/>
      <c r="B742" s="165"/>
      <c r="C742" s="165"/>
      <c r="D742" s="165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spans="1:26" x14ac:dyDescent="0.4">
      <c r="A743" s="165"/>
      <c r="B743" s="165"/>
      <c r="C743" s="165"/>
      <c r="D743" s="165"/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spans="1:26" x14ac:dyDescent="0.4">
      <c r="A744" s="165"/>
      <c r="B744" s="165"/>
      <c r="C744" s="165"/>
      <c r="D744" s="165"/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spans="1:26" x14ac:dyDescent="0.4">
      <c r="A745" s="165"/>
      <c r="B745" s="165"/>
      <c r="C745" s="165"/>
      <c r="D745" s="165"/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spans="1:26" x14ac:dyDescent="0.4">
      <c r="A746" s="165"/>
      <c r="B746" s="165"/>
      <c r="C746" s="165"/>
      <c r="D746" s="165"/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spans="1:26" x14ac:dyDescent="0.4">
      <c r="A747" s="165"/>
      <c r="B747" s="165"/>
      <c r="C747" s="165"/>
      <c r="D747" s="165"/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spans="1:26" x14ac:dyDescent="0.4">
      <c r="A748" s="165"/>
      <c r="B748" s="165"/>
      <c r="C748" s="165"/>
      <c r="D748" s="165"/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spans="1:26" x14ac:dyDescent="0.4">
      <c r="A749" s="165"/>
      <c r="B749" s="165"/>
      <c r="C749" s="165"/>
      <c r="D749" s="165"/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spans="1:26" x14ac:dyDescent="0.4">
      <c r="A750" s="165"/>
      <c r="B750" s="165"/>
      <c r="C750" s="165"/>
      <c r="D750" s="165"/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spans="1:26" x14ac:dyDescent="0.4">
      <c r="A751" s="165"/>
      <c r="B751" s="165"/>
      <c r="C751" s="165"/>
      <c r="D751" s="165"/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spans="1:26" x14ac:dyDescent="0.4">
      <c r="A752" s="165"/>
      <c r="B752" s="165"/>
      <c r="C752" s="165"/>
      <c r="D752" s="165"/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spans="1:26" x14ac:dyDescent="0.4">
      <c r="A753" s="165"/>
      <c r="B753" s="165"/>
      <c r="C753" s="165"/>
      <c r="D753" s="165"/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spans="1:26" x14ac:dyDescent="0.4">
      <c r="A754" s="165"/>
      <c r="B754" s="165"/>
      <c r="C754" s="165"/>
      <c r="D754" s="165"/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spans="1:26" x14ac:dyDescent="0.4">
      <c r="A755" s="165"/>
      <c r="B755" s="165"/>
      <c r="C755" s="165"/>
      <c r="D755" s="165"/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spans="1:26" x14ac:dyDescent="0.4">
      <c r="A756" s="165"/>
      <c r="B756" s="165"/>
      <c r="C756" s="165"/>
      <c r="D756" s="165"/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spans="1:26" x14ac:dyDescent="0.4">
      <c r="A757" s="165"/>
      <c r="B757" s="165"/>
      <c r="C757" s="165"/>
      <c r="D757" s="165"/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spans="1:26" x14ac:dyDescent="0.4">
      <c r="A758" s="165"/>
      <c r="B758" s="165"/>
      <c r="C758" s="165"/>
      <c r="D758" s="165"/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spans="1:26" x14ac:dyDescent="0.4">
      <c r="A759" s="165"/>
      <c r="B759" s="165"/>
      <c r="C759" s="165"/>
      <c r="D759" s="165"/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spans="1:26" x14ac:dyDescent="0.4">
      <c r="A760" s="165"/>
      <c r="B760" s="165"/>
      <c r="C760" s="165"/>
      <c r="D760" s="165"/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spans="1:26" x14ac:dyDescent="0.4">
      <c r="A761" s="165"/>
      <c r="B761" s="165"/>
      <c r="C761" s="165"/>
      <c r="D761" s="165"/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spans="1:26" x14ac:dyDescent="0.4">
      <c r="A762" s="165"/>
      <c r="B762" s="165"/>
      <c r="C762" s="165"/>
      <c r="D762" s="165"/>
      <c r="E762" s="165"/>
      <c r="F762" s="165"/>
      <c r="G762" s="165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spans="1:26" x14ac:dyDescent="0.4">
      <c r="A763" s="165"/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spans="1:26" x14ac:dyDescent="0.4">
      <c r="A764" s="165"/>
      <c r="B764" s="165"/>
      <c r="C764" s="165"/>
      <c r="D764" s="165"/>
      <c r="E764" s="165"/>
      <c r="F764" s="165"/>
      <c r="G764" s="165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spans="1:26" x14ac:dyDescent="0.4">
      <c r="A765" s="165"/>
      <c r="B765" s="165"/>
      <c r="C765" s="165"/>
      <c r="D765" s="165"/>
      <c r="E765" s="165"/>
      <c r="F765" s="165"/>
      <c r="G765" s="165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spans="1:26" x14ac:dyDescent="0.4">
      <c r="A766" s="165"/>
      <c r="B766" s="165"/>
      <c r="C766" s="165"/>
      <c r="D766" s="165"/>
      <c r="E766" s="165"/>
      <c r="F766" s="165"/>
      <c r="G766" s="165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spans="1:26" x14ac:dyDescent="0.4">
      <c r="A767" s="165"/>
      <c r="B767" s="165"/>
      <c r="C767" s="165"/>
      <c r="D767" s="165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spans="1:26" x14ac:dyDescent="0.4">
      <c r="A768" s="165"/>
      <c r="B768" s="165"/>
      <c r="C768" s="165"/>
      <c r="D768" s="165"/>
      <c r="E768" s="165"/>
      <c r="F768" s="165"/>
      <c r="G768" s="165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spans="1:26" x14ac:dyDescent="0.4">
      <c r="A769" s="165"/>
      <c r="B769" s="165"/>
      <c r="C769" s="165"/>
      <c r="D769" s="165"/>
      <c r="E769" s="165"/>
      <c r="F769" s="165"/>
      <c r="G769" s="165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spans="1:26" x14ac:dyDescent="0.4">
      <c r="A770" s="165"/>
      <c r="B770" s="165"/>
      <c r="C770" s="165"/>
      <c r="D770" s="165"/>
      <c r="E770" s="165"/>
      <c r="F770" s="165"/>
      <c r="G770" s="165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spans="1:26" x14ac:dyDescent="0.4">
      <c r="A771" s="165"/>
      <c r="B771" s="165"/>
      <c r="C771" s="165"/>
      <c r="D771" s="165"/>
      <c r="E771" s="165"/>
      <c r="F771" s="165"/>
      <c r="G771" s="165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spans="1:26" x14ac:dyDescent="0.4">
      <c r="A772" s="165"/>
      <c r="B772" s="165"/>
      <c r="C772" s="165"/>
      <c r="D772" s="165"/>
      <c r="E772" s="165"/>
      <c r="F772" s="165"/>
      <c r="G772" s="165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spans="1:26" x14ac:dyDescent="0.4">
      <c r="A773" s="165"/>
      <c r="B773" s="165"/>
      <c r="C773" s="165"/>
      <c r="D773" s="165"/>
      <c r="E773" s="165"/>
      <c r="F773" s="165"/>
      <c r="G773" s="165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spans="1:26" x14ac:dyDescent="0.4">
      <c r="A774" s="165"/>
      <c r="B774" s="165"/>
      <c r="C774" s="165"/>
      <c r="D774" s="165"/>
      <c r="E774" s="165"/>
      <c r="F774" s="165"/>
      <c r="G774" s="165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spans="1:26" x14ac:dyDescent="0.4">
      <c r="A775" s="165"/>
      <c r="B775" s="165"/>
      <c r="C775" s="165"/>
      <c r="D775" s="165"/>
      <c r="E775" s="165"/>
      <c r="F775" s="165"/>
      <c r="G775" s="165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spans="1:26" x14ac:dyDescent="0.4">
      <c r="A776" s="165"/>
      <c r="B776" s="165"/>
      <c r="C776" s="165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spans="1:26" x14ac:dyDescent="0.4">
      <c r="A777" s="165"/>
      <c r="B777" s="165"/>
      <c r="C777" s="165"/>
      <c r="D777" s="165"/>
      <c r="E777" s="165"/>
      <c r="F777" s="165"/>
      <c r="G777" s="165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spans="1:26" x14ac:dyDescent="0.4">
      <c r="A778" s="165"/>
      <c r="B778" s="165"/>
      <c r="C778" s="165"/>
      <c r="D778" s="165"/>
      <c r="E778" s="165"/>
      <c r="F778" s="165"/>
      <c r="G778" s="165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spans="1:26" x14ac:dyDescent="0.4">
      <c r="A779" s="165"/>
      <c r="B779" s="165"/>
      <c r="C779" s="165"/>
      <c r="D779" s="165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spans="1:26" x14ac:dyDescent="0.4">
      <c r="A780" s="165"/>
      <c r="B780" s="165"/>
      <c r="C780" s="165"/>
      <c r="D780" s="165"/>
      <c r="E780" s="165"/>
      <c r="F780" s="165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spans="1:26" x14ac:dyDescent="0.4">
      <c r="A781" s="165"/>
      <c r="B781" s="165"/>
      <c r="C781" s="165"/>
      <c r="D781" s="165"/>
      <c r="E781" s="165"/>
      <c r="F781" s="165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spans="1:26" x14ac:dyDescent="0.4">
      <c r="A782" s="165"/>
      <c r="B782" s="165"/>
      <c r="C782" s="165"/>
      <c r="D782" s="165"/>
      <c r="E782" s="165"/>
      <c r="F782" s="165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spans="1:26" x14ac:dyDescent="0.4">
      <c r="A783" s="165"/>
      <c r="B783" s="165"/>
      <c r="C783" s="165"/>
      <c r="D783" s="165"/>
      <c r="E783" s="165"/>
      <c r="F783" s="165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spans="1:26" x14ac:dyDescent="0.4">
      <c r="A784" s="165"/>
      <c r="B784" s="165"/>
      <c r="C784" s="165"/>
      <c r="D784" s="165"/>
      <c r="E784" s="165"/>
      <c r="F784" s="165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spans="1:26" x14ac:dyDescent="0.4">
      <c r="A785" s="165"/>
      <c r="B785" s="165"/>
      <c r="C785" s="165"/>
      <c r="D785" s="165"/>
      <c r="E785" s="165"/>
      <c r="F785" s="165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spans="1:26" x14ac:dyDescent="0.4">
      <c r="A786" s="165"/>
      <c r="B786" s="165"/>
      <c r="C786" s="165"/>
      <c r="D786" s="165"/>
      <c r="E786" s="165"/>
      <c r="F786" s="165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spans="1:26" x14ac:dyDescent="0.4">
      <c r="A787" s="165"/>
      <c r="B787" s="165"/>
      <c r="C787" s="165"/>
      <c r="D787" s="165"/>
      <c r="E787" s="165"/>
      <c r="F787" s="165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spans="1:26" x14ac:dyDescent="0.4">
      <c r="A788" s="165"/>
      <c r="B788" s="165"/>
      <c r="C788" s="165"/>
      <c r="D788" s="165"/>
      <c r="E788" s="165"/>
      <c r="F788" s="165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spans="1:26" x14ac:dyDescent="0.4">
      <c r="A789" s="165"/>
      <c r="B789" s="165"/>
      <c r="C789" s="165"/>
      <c r="D789" s="165"/>
      <c r="E789" s="165"/>
      <c r="F789" s="165"/>
      <c r="G789" s="165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spans="1:26" x14ac:dyDescent="0.4">
      <c r="A790" s="165"/>
      <c r="B790" s="165"/>
      <c r="C790" s="165"/>
      <c r="D790" s="165"/>
      <c r="E790" s="165"/>
      <c r="F790" s="165"/>
      <c r="G790" s="165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spans="1:26" x14ac:dyDescent="0.4">
      <c r="A791" s="165"/>
      <c r="B791" s="165"/>
      <c r="C791" s="165"/>
      <c r="D791" s="165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spans="1:26" x14ac:dyDescent="0.4">
      <c r="A792" s="165"/>
      <c r="B792" s="165"/>
      <c r="C792" s="165"/>
      <c r="D792" s="165"/>
      <c r="E792" s="165"/>
      <c r="F792" s="165"/>
      <c r="G792" s="165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spans="1:26" x14ac:dyDescent="0.4">
      <c r="A793" s="165"/>
      <c r="B793" s="165"/>
      <c r="C793" s="165"/>
      <c r="D793" s="165"/>
      <c r="E793" s="165"/>
      <c r="F793" s="165"/>
      <c r="G793" s="165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spans="1:26" x14ac:dyDescent="0.4">
      <c r="A794" s="165"/>
      <c r="B794" s="165"/>
      <c r="C794" s="165"/>
      <c r="D794" s="165"/>
      <c r="E794" s="165"/>
      <c r="F794" s="165"/>
      <c r="G794" s="165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spans="1:26" x14ac:dyDescent="0.4">
      <c r="A795" s="165"/>
      <c r="B795" s="165"/>
      <c r="C795" s="165"/>
      <c r="D795" s="165"/>
      <c r="E795" s="165"/>
      <c r="F795" s="165"/>
      <c r="G795" s="165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spans="1:26" x14ac:dyDescent="0.4">
      <c r="A796" s="165"/>
      <c r="B796" s="165"/>
      <c r="C796" s="165"/>
      <c r="D796" s="165"/>
      <c r="E796" s="165"/>
      <c r="F796" s="165"/>
      <c r="G796" s="165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spans="1:26" x14ac:dyDescent="0.4">
      <c r="A797" s="165"/>
      <c r="B797" s="165"/>
      <c r="C797" s="165"/>
      <c r="D797" s="165"/>
      <c r="E797" s="165"/>
      <c r="F797" s="165"/>
      <c r="G797" s="165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spans="1:26" x14ac:dyDescent="0.4">
      <c r="A798" s="165"/>
      <c r="B798" s="165"/>
      <c r="C798" s="165"/>
      <c r="D798" s="165"/>
      <c r="E798" s="165"/>
      <c r="F798" s="165"/>
      <c r="G798" s="165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spans="1:26" x14ac:dyDescent="0.4">
      <c r="A799" s="165"/>
      <c r="B799" s="165"/>
      <c r="C799" s="165"/>
      <c r="D799" s="165"/>
      <c r="E799" s="165"/>
      <c r="F799" s="165"/>
      <c r="G799" s="165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spans="1:26" x14ac:dyDescent="0.4">
      <c r="A800" s="165"/>
      <c r="B800" s="165"/>
      <c r="C800" s="165"/>
      <c r="D800" s="165"/>
      <c r="E800" s="165"/>
      <c r="F800" s="165"/>
      <c r="G800" s="165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spans="1:26" x14ac:dyDescent="0.4">
      <c r="A801" s="165"/>
      <c r="B801" s="165"/>
      <c r="C801" s="165"/>
      <c r="D801" s="165"/>
      <c r="E801" s="165"/>
      <c r="F801" s="165"/>
      <c r="G801" s="165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spans="1:26" x14ac:dyDescent="0.4">
      <c r="A802" s="165"/>
      <c r="B802" s="165"/>
      <c r="C802" s="165"/>
      <c r="D802" s="165"/>
      <c r="E802" s="165"/>
      <c r="F802" s="165"/>
      <c r="G802" s="165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spans="1:26" x14ac:dyDescent="0.4">
      <c r="A803" s="165"/>
      <c r="B803" s="165"/>
      <c r="C803" s="165"/>
      <c r="D803" s="165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spans="1:26" x14ac:dyDescent="0.4">
      <c r="A804" s="165"/>
      <c r="B804" s="165"/>
      <c r="C804" s="165"/>
      <c r="D804" s="165"/>
      <c r="E804" s="165"/>
      <c r="F804" s="165"/>
      <c r="G804" s="165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spans="1:26" x14ac:dyDescent="0.4">
      <c r="A805" s="165"/>
      <c r="B805" s="165"/>
      <c r="C805" s="165"/>
      <c r="D805" s="165"/>
      <c r="E805" s="165"/>
      <c r="F805" s="165"/>
      <c r="G805" s="165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spans="1:26" x14ac:dyDescent="0.4">
      <c r="A806" s="165"/>
      <c r="B806" s="165"/>
      <c r="C806" s="165"/>
      <c r="D806" s="165"/>
      <c r="E806" s="165"/>
      <c r="F806" s="165"/>
      <c r="G806" s="165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spans="1:26" x14ac:dyDescent="0.4">
      <c r="A807" s="165"/>
      <c r="B807" s="165"/>
      <c r="C807" s="165"/>
      <c r="D807" s="165"/>
      <c r="E807" s="165"/>
      <c r="F807" s="165"/>
      <c r="G807" s="165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spans="1:26" x14ac:dyDescent="0.4">
      <c r="A808" s="165"/>
      <c r="B808" s="165"/>
      <c r="C808" s="165"/>
      <c r="D808" s="165"/>
      <c r="E808" s="165"/>
      <c r="F808" s="165"/>
      <c r="G808" s="165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spans="1:26" x14ac:dyDescent="0.4">
      <c r="A809" s="165"/>
      <c r="B809" s="165"/>
      <c r="C809" s="165"/>
      <c r="D809" s="165"/>
      <c r="E809" s="165"/>
      <c r="F809" s="165"/>
      <c r="G809" s="165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spans="1:26" x14ac:dyDescent="0.4">
      <c r="A810" s="165"/>
      <c r="B810" s="165"/>
      <c r="C810" s="165"/>
      <c r="D810" s="165"/>
      <c r="E810" s="165"/>
      <c r="F810" s="165"/>
      <c r="G810" s="165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spans="1:26" x14ac:dyDescent="0.4">
      <c r="A811" s="165"/>
      <c r="B811" s="165"/>
      <c r="C811" s="165"/>
      <c r="D811" s="165"/>
      <c r="E811" s="165"/>
      <c r="F811" s="165"/>
      <c r="G811" s="165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spans="1:26" x14ac:dyDescent="0.4">
      <c r="A812" s="165"/>
      <c r="B812" s="165"/>
      <c r="C812" s="165"/>
      <c r="D812" s="165"/>
      <c r="E812" s="165"/>
      <c r="F812" s="165"/>
      <c r="G812" s="165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spans="1:26" x14ac:dyDescent="0.4">
      <c r="A813" s="165"/>
      <c r="B813" s="165"/>
      <c r="C813" s="165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spans="1:26" x14ac:dyDescent="0.4">
      <c r="A814" s="165"/>
      <c r="B814" s="165"/>
      <c r="C814" s="165"/>
      <c r="D814" s="165"/>
      <c r="E814" s="165"/>
      <c r="F814" s="165"/>
      <c r="G814" s="165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spans="1:26" x14ac:dyDescent="0.4">
      <c r="A815" s="165"/>
      <c r="B815" s="165"/>
      <c r="C815" s="165"/>
      <c r="D815" s="165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spans="1:26" x14ac:dyDescent="0.4">
      <c r="A816" s="165"/>
      <c r="B816" s="165"/>
      <c r="C816" s="165"/>
      <c r="D816" s="165"/>
      <c r="E816" s="165"/>
      <c r="F816" s="165"/>
      <c r="G816" s="165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spans="1:26" x14ac:dyDescent="0.4">
      <c r="A817" s="165"/>
      <c r="B817" s="165"/>
      <c r="C817" s="165"/>
      <c r="D817" s="165"/>
      <c r="E817" s="165"/>
      <c r="F817" s="165"/>
      <c r="G817" s="165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spans="1:26" x14ac:dyDescent="0.4">
      <c r="A818" s="165"/>
      <c r="B818" s="165"/>
      <c r="C818" s="165"/>
      <c r="D818" s="165"/>
      <c r="E818" s="165"/>
      <c r="F818" s="165"/>
      <c r="G818" s="165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spans="1:26" x14ac:dyDescent="0.4">
      <c r="A819" s="165"/>
      <c r="B819" s="165"/>
      <c r="C819" s="165"/>
      <c r="D819" s="165"/>
      <c r="E819" s="165"/>
      <c r="F819" s="165"/>
      <c r="G819" s="165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spans="1:26" x14ac:dyDescent="0.4">
      <c r="A820" s="165"/>
      <c r="B820" s="165"/>
      <c r="C820" s="165"/>
      <c r="D820" s="165"/>
      <c r="E820" s="165"/>
      <c r="F820" s="165"/>
      <c r="G820" s="165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spans="1:26" x14ac:dyDescent="0.4">
      <c r="A821" s="165"/>
      <c r="B821" s="165"/>
      <c r="C821" s="165"/>
      <c r="D821" s="165"/>
      <c r="E821" s="165"/>
      <c r="F821" s="165"/>
      <c r="G821" s="165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spans="1:26" x14ac:dyDescent="0.4">
      <c r="A822" s="165"/>
      <c r="B822" s="165"/>
      <c r="C822" s="165"/>
      <c r="D822" s="165"/>
      <c r="E822" s="165"/>
      <c r="F822" s="165"/>
      <c r="G822" s="165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spans="1:26" x14ac:dyDescent="0.4">
      <c r="A823" s="165"/>
      <c r="B823" s="165"/>
      <c r="C823" s="165"/>
      <c r="D823" s="165"/>
      <c r="E823" s="165"/>
      <c r="F823" s="165"/>
      <c r="G823" s="165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spans="1:26" x14ac:dyDescent="0.4">
      <c r="A824" s="165"/>
      <c r="B824" s="165"/>
      <c r="C824" s="165"/>
      <c r="D824" s="165"/>
      <c r="E824" s="165"/>
      <c r="F824" s="165"/>
      <c r="G824" s="165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spans="1:26" x14ac:dyDescent="0.4">
      <c r="A825" s="165"/>
      <c r="B825" s="165"/>
      <c r="C825" s="165"/>
      <c r="D825" s="165"/>
      <c r="E825" s="165"/>
      <c r="F825" s="165"/>
      <c r="G825" s="165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spans="1:26" x14ac:dyDescent="0.4">
      <c r="A826" s="165"/>
      <c r="B826" s="165"/>
      <c r="C826" s="165"/>
      <c r="D826" s="165"/>
      <c r="E826" s="165"/>
      <c r="F826" s="165"/>
      <c r="G826" s="165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spans="1:26" x14ac:dyDescent="0.4">
      <c r="A827" s="165"/>
      <c r="B827" s="165"/>
      <c r="C827" s="165"/>
      <c r="D827" s="165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spans="1:26" x14ac:dyDescent="0.4">
      <c r="A828" s="165"/>
      <c r="B828" s="165"/>
      <c r="C828" s="165"/>
      <c r="D828" s="165"/>
      <c r="E828" s="165"/>
      <c r="F828" s="165"/>
      <c r="G828" s="165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spans="1:26" x14ac:dyDescent="0.4">
      <c r="A829" s="165"/>
      <c r="B829" s="165"/>
      <c r="C829" s="165"/>
      <c r="D829" s="165"/>
      <c r="E829" s="165"/>
      <c r="F829" s="165"/>
      <c r="G829" s="165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spans="1:26" x14ac:dyDescent="0.4">
      <c r="A830" s="165"/>
      <c r="B830" s="165"/>
      <c r="C830" s="165"/>
      <c r="D830" s="165"/>
      <c r="E830" s="165"/>
      <c r="F830" s="165"/>
      <c r="G830" s="165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spans="1:26" x14ac:dyDescent="0.4">
      <c r="A831" s="165"/>
      <c r="B831" s="165"/>
      <c r="C831" s="165"/>
      <c r="D831" s="165"/>
      <c r="E831" s="165"/>
      <c r="F831" s="165"/>
      <c r="G831" s="165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spans="1:26" x14ac:dyDescent="0.4">
      <c r="A832" s="165"/>
      <c r="B832" s="165"/>
      <c r="C832" s="165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spans="1:26" x14ac:dyDescent="0.4">
      <c r="A833" s="165"/>
      <c r="B833" s="165"/>
      <c r="C833" s="165"/>
      <c r="D833" s="165"/>
      <c r="E833" s="165"/>
      <c r="F833" s="165"/>
      <c r="G833" s="165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spans="1:26" x14ac:dyDescent="0.4">
      <c r="A834" s="165"/>
      <c r="B834" s="165"/>
      <c r="C834" s="165"/>
      <c r="D834" s="165"/>
      <c r="E834" s="165"/>
      <c r="F834" s="165"/>
      <c r="G834" s="165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spans="1:26" x14ac:dyDescent="0.4">
      <c r="A835" s="165"/>
      <c r="B835" s="165"/>
      <c r="C835" s="165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spans="1:26" x14ac:dyDescent="0.4">
      <c r="A836" s="165"/>
      <c r="B836" s="165"/>
      <c r="C836" s="165"/>
      <c r="D836" s="165"/>
      <c r="E836" s="165"/>
      <c r="F836" s="165"/>
      <c r="G836" s="165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spans="1:26" x14ac:dyDescent="0.4">
      <c r="A837" s="165"/>
      <c r="B837" s="165"/>
      <c r="C837" s="165"/>
      <c r="D837" s="165"/>
      <c r="E837" s="165"/>
      <c r="F837" s="165"/>
      <c r="G837" s="165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spans="1:26" x14ac:dyDescent="0.4">
      <c r="A838" s="165"/>
      <c r="B838" s="165"/>
      <c r="C838" s="165"/>
      <c r="D838" s="165"/>
      <c r="E838" s="165"/>
      <c r="F838" s="165"/>
      <c r="G838" s="165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spans="1:26" x14ac:dyDescent="0.4">
      <c r="A839" s="165"/>
      <c r="B839" s="165"/>
      <c r="C839" s="165"/>
      <c r="D839" s="165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spans="1:26" x14ac:dyDescent="0.4">
      <c r="A840" s="165"/>
      <c r="B840" s="165"/>
      <c r="C840" s="165"/>
      <c r="D840" s="165"/>
      <c r="E840" s="165"/>
      <c r="F840" s="165"/>
      <c r="G840" s="165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spans="1:26" x14ac:dyDescent="0.4">
      <c r="A841" s="165"/>
      <c r="B841" s="165"/>
      <c r="C841" s="165"/>
      <c r="D841" s="165"/>
      <c r="E841" s="165"/>
      <c r="F841" s="165"/>
      <c r="G841" s="165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spans="1:26" x14ac:dyDescent="0.4">
      <c r="A842" s="165"/>
      <c r="B842" s="165"/>
      <c r="C842" s="165"/>
      <c r="D842" s="165"/>
      <c r="E842" s="165"/>
      <c r="F842" s="165"/>
      <c r="G842" s="165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spans="1:26" x14ac:dyDescent="0.4">
      <c r="A843" s="165"/>
      <c r="B843" s="165"/>
      <c r="C843" s="165"/>
      <c r="D843" s="165"/>
      <c r="E843" s="165"/>
      <c r="F843" s="165"/>
      <c r="G843" s="165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spans="1:26" x14ac:dyDescent="0.4">
      <c r="A844" s="165"/>
      <c r="B844" s="165"/>
      <c r="C844" s="165"/>
      <c r="D844" s="165"/>
      <c r="E844" s="165"/>
      <c r="F844" s="165"/>
      <c r="G844" s="165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spans="1:26" x14ac:dyDescent="0.4">
      <c r="A845" s="165"/>
      <c r="B845" s="165"/>
      <c r="C845" s="165"/>
      <c r="D845" s="165"/>
      <c r="E845" s="165"/>
      <c r="F845" s="165"/>
      <c r="G845" s="165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spans="1:26" x14ac:dyDescent="0.4">
      <c r="A846" s="165"/>
      <c r="B846" s="165"/>
      <c r="C846" s="165"/>
      <c r="D846" s="165"/>
      <c r="E846" s="165"/>
      <c r="F846" s="165"/>
      <c r="G846" s="165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spans="1:26" x14ac:dyDescent="0.4">
      <c r="A847" s="165"/>
      <c r="B847" s="165"/>
      <c r="C847" s="165"/>
      <c r="D847" s="165"/>
      <c r="E847" s="165"/>
      <c r="F847" s="165"/>
      <c r="G847" s="165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spans="1:26" x14ac:dyDescent="0.4">
      <c r="A848" s="165"/>
      <c r="B848" s="165"/>
      <c r="C848" s="165"/>
      <c r="D848" s="165"/>
      <c r="E848" s="165"/>
      <c r="F848" s="165"/>
      <c r="G848" s="165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spans="1:26" x14ac:dyDescent="0.4">
      <c r="A849" s="165"/>
      <c r="B849" s="165"/>
      <c r="C849" s="165"/>
      <c r="D849" s="165"/>
      <c r="E849" s="165"/>
      <c r="F849" s="165"/>
      <c r="G849" s="165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spans="1:26" x14ac:dyDescent="0.4">
      <c r="A850" s="165"/>
      <c r="B850" s="165"/>
      <c r="C850" s="165"/>
      <c r="D850" s="165"/>
      <c r="E850" s="165"/>
      <c r="F850" s="165"/>
      <c r="G850" s="165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spans="1:26" x14ac:dyDescent="0.4">
      <c r="A851" s="165"/>
      <c r="B851" s="165"/>
      <c r="C851" s="165"/>
      <c r="D851" s="165"/>
      <c r="E851" s="165"/>
      <c r="F851" s="165"/>
      <c r="G851" s="165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spans="1:26" x14ac:dyDescent="0.4">
      <c r="A852" s="165"/>
      <c r="B852" s="165"/>
      <c r="C852" s="165"/>
      <c r="D852" s="165"/>
      <c r="E852" s="165"/>
      <c r="F852" s="165"/>
      <c r="G852" s="165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spans="1:26" x14ac:dyDescent="0.4">
      <c r="A853" s="165"/>
      <c r="B853" s="165"/>
      <c r="C853" s="165"/>
      <c r="D853" s="165"/>
      <c r="E853" s="165"/>
      <c r="F853" s="165"/>
      <c r="G853" s="165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spans="1:26" x14ac:dyDescent="0.4">
      <c r="A854" s="165"/>
      <c r="B854" s="165"/>
      <c r="C854" s="165"/>
      <c r="D854" s="165"/>
      <c r="E854" s="165"/>
      <c r="F854" s="165"/>
      <c r="G854" s="165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spans="1:26" x14ac:dyDescent="0.4">
      <c r="A855" s="165"/>
      <c r="B855" s="165"/>
      <c r="C855" s="165"/>
      <c r="D855" s="165"/>
      <c r="E855" s="165"/>
      <c r="F855" s="165"/>
      <c r="G855" s="165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spans="1:26" x14ac:dyDescent="0.4">
      <c r="A856" s="165"/>
      <c r="B856" s="165"/>
      <c r="C856" s="165"/>
      <c r="D856" s="165"/>
      <c r="E856" s="165"/>
      <c r="F856" s="165"/>
      <c r="G856" s="165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spans="1:26" x14ac:dyDescent="0.4">
      <c r="A857" s="165"/>
      <c r="B857" s="165"/>
      <c r="C857" s="165"/>
      <c r="D857" s="165"/>
      <c r="E857" s="165"/>
      <c r="F857" s="165"/>
      <c r="G857" s="165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spans="1:26" x14ac:dyDescent="0.4">
      <c r="A858" s="165"/>
      <c r="B858" s="165"/>
      <c r="C858" s="165"/>
      <c r="D858" s="165"/>
      <c r="E858" s="165"/>
      <c r="F858" s="165"/>
      <c r="G858" s="165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spans="1:26" x14ac:dyDescent="0.4">
      <c r="A859" s="165"/>
      <c r="B859" s="165"/>
      <c r="C859" s="165"/>
      <c r="D859" s="165"/>
      <c r="E859" s="165"/>
      <c r="F859" s="165"/>
      <c r="G859" s="165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spans="1:26" x14ac:dyDescent="0.4">
      <c r="A860" s="165"/>
      <c r="B860" s="165"/>
      <c r="C860" s="165"/>
      <c r="D860" s="165"/>
      <c r="E860" s="165"/>
      <c r="F860" s="165"/>
      <c r="G860" s="165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spans="1:26" x14ac:dyDescent="0.4">
      <c r="A861" s="165"/>
      <c r="B861" s="165"/>
      <c r="C861" s="165"/>
      <c r="D861" s="165"/>
      <c r="E861" s="165"/>
      <c r="F861" s="165"/>
      <c r="G861" s="165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spans="1:26" x14ac:dyDescent="0.4">
      <c r="A862" s="165"/>
      <c r="B862" s="165"/>
      <c r="C862" s="165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spans="1:26" x14ac:dyDescent="0.4">
      <c r="A863" s="165"/>
      <c r="B863" s="165"/>
      <c r="C863" s="165"/>
      <c r="D863" s="165"/>
      <c r="E863" s="165"/>
      <c r="F863" s="165"/>
      <c r="G863" s="165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spans="1:26" x14ac:dyDescent="0.4">
      <c r="A864" s="165"/>
      <c r="B864" s="165"/>
      <c r="C864" s="165"/>
      <c r="D864" s="165"/>
      <c r="E864" s="165"/>
      <c r="F864" s="165"/>
      <c r="G864" s="165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spans="1:26" x14ac:dyDescent="0.4">
      <c r="A865" s="165"/>
      <c r="B865" s="165"/>
      <c r="C865" s="165"/>
      <c r="D865" s="165"/>
      <c r="E865" s="165"/>
      <c r="F865" s="165"/>
      <c r="G865" s="165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spans="1:26" x14ac:dyDescent="0.4">
      <c r="A866" s="165"/>
      <c r="B866" s="165"/>
      <c r="C866" s="165"/>
      <c r="D866" s="165"/>
      <c r="E866" s="165"/>
      <c r="F866" s="165"/>
      <c r="G866" s="165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spans="1:26" x14ac:dyDescent="0.4">
      <c r="A867" s="165"/>
      <c r="B867" s="165"/>
      <c r="C867" s="165"/>
      <c r="D867" s="165"/>
      <c r="E867" s="165"/>
      <c r="F867" s="165"/>
      <c r="G867" s="165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spans="1:26" x14ac:dyDescent="0.4">
      <c r="A868" s="165"/>
      <c r="B868" s="165"/>
      <c r="C868" s="165"/>
      <c r="D868" s="165"/>
      <c r="E868" s="165"/>
      <c r="F868" s="165"/>
      <c r="G868" s="165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spans="1:26" x14ac:dyDescent="0.4">
      <c r="A869" s="165"/>
      <c r="B869" s="165"/>
      <c r="C869" s="165"/>
      <c r="D869" s="165"/>
      <c r="E869" s="165"/>
      <c r="F869" s="165"/>
      <c r="G869" s="165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spans="1:26" x14ac:dyDescent="0.4">
      <c r="A870" s="165"/>
      <c r="B870" s="165"/>
      <c r="C870" s="165"/>
      <c r="D870" s="165"/>
      <c r="E870" s="165"/>
      <c r="F870" s="165"/>
      <c r="G870" s="165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spans="1:26" x14ac:dyDescent="0.4">
      <c r="A871" s="165"/>
      <c r="B871" s="165"/>
      <c r="C871" s="165"/>
      <c r="D871" s="165"/>
      <c r="E871" s="165"/>
      <c r="F871" s="165"/>
      <c r="G871" s="165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spans="1:26" x14ac:dyDescent="0.4">
      <c r="A872" s="165"/>
      <c r="B872" s="165"/>
      <c r="C872" s="165"/>
      <c r="D872" s="165"/>
      <c r="E872" s="165"/>
      <c r="F872" s="165"/>
      <c r="G872" s="165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spans="1:26" x14ac:dyDescent="0.4">
      <c r="A873" s="165"/>
      <c r="B873" s="165"/>
      <c r="C873" s="165"/>
      <c r="D873" s="165"/>
      <c r="E873" s="165"/>
      <c r="F873" s="165"/>
      <c r="G873" s="165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spans="1:26" x14ac:dyDescent="0.4">
      <c r="A874" s="165"/>
      <c r="B874" s="165"/>
      <c r="C874" s="165"/>
      <c r="D874" s="165"/>
      <c r="E874" s="165"/>
      <c r="F874" s="165"/>
      <c r="G874" s="165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spans="1:26" x14ac:dyDescent="0.4">
      <c r="A875" s="165"/>
      <c r="B875" s="165"/>
      <c r="C875" s="165"/>
      <c r="D875" s="165"/>
      <c r="E875" s="165"/>
      <c r="F875" s="165"/>
      <c r="G875" s="165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spans="1:26" x14ac:dyDescent="0.4">
      <c r="A876" s="165"/>
      <c r="B876" s="165"/>
      <c r="C876" s="165"/>
      <c r="D876" s="165"/>
      <c r="E876" s="165"/>
      <c r="F876" s="165"/>
      <c r="G876" s="165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spans="1:26" x14ac:dyDescent="0.4">
      <c r="A877" s="165"/>
      <c r="B877" s="165"/>
      <c r="C877" s="165"/>
      <c r="D877" s="165"/>
      <c r="E877" s="165"/>
      <c r="F877" s="165"/>
      <c r="G877" s="165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spans="1:26" x14ac:dyDescent="0.4">
      <c r="A878" s="165"/>
      <c r="B878" s="165"/>
      <c r="C878" s="165"/>
      <c r="D878" s="165"/>
      <c r="E878" s="165"/>
      <c r="F878" s="165"/>
      <c r="G878" s="165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spans="1:26" x14ac:dyDescent="0.4">
      <c r="A879" s="165"/>
      <c r="B879" s="165"/>
      <c r="C879" s="165"/>
      <c r="D879" s="165"/>
      <c r="E879" s="165"/>
      <c r="F879" s="165"/>
      <c r="G879" s="165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spans="1:26" x14ac:dyDescent="0.4">
      <c r="A880" s="165"/>
      <c r="B880" s="165"/>
      <c r="C880" s="165"/>
      <c r="D880" s="165"/>
      <c r="E880" s="165"/>
      <c r="F880" s="165"/>
      <c r="G880" s="165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spans="1:26" x14ac:dyDescent="0.4">
      <c r="A881" s="165"/>
      <c r="B881" s="165"/>
      <c r="C881" s="165"/>
      <c r="D881" s="165"/>
      <c r="E881" s="165"/>
      <c r="F881" s="165"/>
      <c r="G881" s="165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spans="1:26" x14ac:dyDescent="0.4">
      <c r="A882" s="165"/>
      <c r="B882" s="165"/>
      <c r="C882" s="165"/>
      <c r="D882" s="165"/>
      <c r="E882" s="165"/>
      <c r="F882" s="165"/>
      <c r="G882" s="165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spans="1:26" x14ac:dyDescent="0.4">
      <c r="A883" s="165"/>
      <c r="B883" s="165"/>
      <c r="C883" s="165"/>
      <c r="D883" s="165"/>
      <c r="E883" s="165"/>
      <c r="F883" s="165"/>
      <c r="G883" s="165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spans="1:26" x14ac:dyDescent="0.4">
      <c r="A884" s="165"/>
      <c r="B884" s="165"/>
      <c r="C884" s="165"/>
      <c r="D884" s="165"/>
      <c r="E884" s="165"/>
      <c r="F884" s="165"/>
      <c r="G884" s="165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spans="1:26" x14ac:dyDescent="0.4">
      <c r="A885" s="165"/>
      <c r="B885" s="165"/>
      <c r="C885" s="165"/>
      <c r="D885" s="165"/>
      <c r="E885" s="165"/>
      <c r="F885" s="165"/>
      <c r="G885" s="165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spans="1:26" x14ac:dyDescent="0.4">
      <c r="A886" s="165"/>
      <c r="B886" s="165"/>
      <c r="C886" s="165"/>
      <c r="D886" s="165"/>
      <c r="E886" s="165"/>
      <c r="F886" s="165"/>
      <c r="G886" s="165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spans="1:26" x14ac:dyDescent="0.4">
      <c r="A887" s="165"/>
      <c r="B887" s="165"/>
      <c r="C887" s="165"/>
      <c r="D887" s="165"/>
      <c r="E887" s="165"/>
      <c r="F887" s="165"/>
      <c r="G887" s="165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spans="1:26" x14ac:dyDescent="0.4">
      <c r="A888" s="165"/>
      <c r="B888" s="165"/>
      <c r="C888" s="165"/>
      <c r="D888" s="165"/>
      <c r="E888" s="165"/>
      <c r="F888" s="165"/>
      <c r="G888" s="165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spans="1:26" x14ac:dyDescent="0.4">
      <c r="A889" s="165"/>
      <c r="B889" s="165"/>
      <c r="C889" s="165"/>
      <c r="D889" s="165"/>
      <c r="E889" s="165"/>
      <c r="F889" s="165"/>
      <c r="G889" s="165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spans="1:26" x14ac:dyDescent="0.4">
      <c r="A890" s="165"/>
      <c r="B890" s="165"/>
      <c r="C890" s="165"/>
      <c r="D890" s="165"/>
      <c r="E890" s="165"/>
      <c r="F890" s="165"/>
      <c r="G890" s="165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spans="1:26" x14ac:dyDescent="0.4">
      <c r="A891" s="165"/>
      <c r="B891" s="165"/>
      <c r="C891" s="165"/>
      <c r="D891" s="165"/>
      <c r="E891" s="165"/>
      <c r="F891" s="165"/>
      <c r="G891" s="165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spans="1:26" x14ac:dyDescent="0.4">
      <c r="A892" s="165"/>
      <c r="B892" s="165"/>
      <c r="C892" s="165"/>
      <c r="D892" s="165"/>
      <c r="E892" s="165"/>
      <c r="F892" s="165"/>
      <c r="G892" s="165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spans="1:26" x14ac:dyDescent="0.4">
      <c r="A893" s="165"/>
      <c r="B893" s="165"/>
      <c r="C893" s="165"/>
      <c r="D893" s="165"/>
      <c r="E893" s="165"/>
      <c r="F893" s="165"/>
      <c r="G893" s="165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spans="1:26" x14ac:dyDescent="0.4">
      <c r="A894" s="165"/>
      <c r="B894" s="165"/>
      <c r="C894" s="165"/>
      <c r="D894" s="165"/>
      <c r="E894" s="165"/>
      <c r="F894" s="165"/>
      <c r="G894" s="165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spans="1:26" x14ac:dyDescent="0.4">
      <c r="A895" s="165"/>
      <c r="B895" s="165"/>
      <c r="C895" s="165"/>
      <c r="D895" s="165"/>
      <c r="E895" s="165"/>
      <c r="F895" s="165"/>
      <c r="G895" s="165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spans="1:26" x14ac:dyDescent="0.4">
      <c r="A896" s="165"/>
      <c r="B896" s="165"/>
      <c r="C896" s="165"/>
      <c r="D896" s="165"/>
      <c r="E896" s="165"/>
      <c r="F896" s="165"/>
      <c r="G896" s="165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spans="1:26" x14ac:dyDescent="0.4">
      <c r="A897" s="165"/>
      <c r="B897" s="165"/>
      <c r="C897" s="165"/>
      <c r="D897" s="165"/>
      <c r="E897" s="165"/>
      <c r="F897" s="165"/>
      <c r="G897" s="165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spans="1:26" x14ac:dyDescent="0.4">
      <c r="A898" s="165"/>
      <c r="B898" s="165"/>
      <c r="C898" s="165"/>
      <c r="D898" s="165"/>
      <c r="E898" s="165"/>
      <c r="F898" s="165"/>
      <c r="G898" s="165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spans="1:26" x14ac:dyDescent="0.4">
      <c r="A899" s="165"/>
      <c r="B899" s="165"/>
      <c r="C899" s="165"/>
      <c r="D899" s="165"/>
      <c r="E899" s="165"/>
      <c r="F899" s="165"/>
      <c r="G899" s="165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spans="1:26" x14ac:dyDescent="0.4">
      <c r="A900" s="165"/>
      <c r="B900" s="165"/>
      <c r="C900" s="165"/>
      <c r="D900" s="165"/>
      <c r="E900" s="165"/>
      <c r="F900" s="165"/>
      <c r="G900" s="165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spans="1:26" x14ac:dyDescent="0.4">
      <c r="A901" s="165"/>
      <c r="B901" s="165"/>
      <c r="C901" s="165"/>
      <c r="D901" s="165"/>
      <c r="E901" s="165"/>
      <c r="F901" s="165"/>
      <c r="G901" s="165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spans="1:26" x14ac:dyDescent="0.4">
      <c r="A902" s="165"/>
      <c r="B902" s="165"/>
      <c r="C902" s="165"/>
      <c r="D902" s="165"/>
      <c r="E902" s="165"/>
      <c r="F902" s="165"/>
      <c r="G902" s="165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spans="1:26" x14ac:dyDescent="0.4">
      <c r="A903" s="165"/>
      <c r="B903" s="165"/>
      <c r="C903" s="165"/>
      <c r="D903" s="165"/>
      <c r="E903" s="165"/>
      <c r="F903" s="165"/>
      <c r="G903" s="165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spans="1:26" x14ac:dyDescent="0.4">
      <c r="A904" s="165"/>
      <c r="B904" s="165"/>
      <c r="C904" s="165"/>
      <c r="D904" s="165"/>
      <c r="E904" s="165"/>
      <c r="F904" s="165"/>
      <c r="G904" s="165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spans="1:26" x14ac:dyDescent="0.4">
      <c r="A905" s="165"/>
      <c r="B905" s="165"/>
      <c r="C905" s="165"/>
      <c r="D905" s="165"/>
      <c r="E905" s="165"/>
      <c r="F905" s="165"/>
      <c r="G905" s="165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spans="1:26" x14ac:dyDescent="0.4">
      <c r="A906" s="165"/>
      <c r="B906" s="165"/>
      <c r="C906" s="165"/>
      <c r="D906" s="165"/>
      <c r="E906" s="165"/>
      <c r="F906" s="165"/>
      <c r="G906" s="165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spans="1:26" x14ac:dyDescent="0.4">
      <c r="A907" s="165"/>
      <c r="B907" s="165"/>
      <c r="C907" s="165"/>
      <c r="D907" s="165"/>
      <c r="E907" s="165"/>
      <c r="F907" s="165"/>
      <c r="G907" s="165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spans="1:26" x14ac:dyDescent="0.4">
      <c r="A908" s="165"/>
      <c r="B908" s="165"/>
      <c r="C908" s="165"/>
      <c r="D908" s="165"/>
      <c r="E908" s="165"/>
      <c r="F908" s="165"/>
      <c r="G908" s="165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spans="1:26" x14ac:dyDescent="0.4">
      <c r="A909" s="165"/>
      <c r="B909" s="165"/>
      <c r="C909" s="165"/>
      <c r="D909" s="165"/>
      <c r="E909" s="165"/>
      <c r="F909" s="165"/>
      <c r="G909" s="165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spans="1:26" x14ac:dyDescent="0.4">
      <c r="A910" s="165"/>
      <c r="B910" s="165"/>
      <c r="C910" s="165"/>
      <c r="D910" s="165"/>
      <c r="E910" s="165"/>
      <c r="F910" s="165"/>
      <c r="G910" s="165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spans="1:26" x14ac:dyDescent="0.4">
      <c r="A911" s="165"/>
      <c r="B911" s="165"/>
      <c r="C911" s="165"/>
      <c r="D911" s="165"/>
      <c r="E911" s="165"/>
      <c r="F911" s="165"/>
      <c r="G911" s="165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spans="1:26" x14ac:dyDescent="0.4">
      <c r="A912" s="165"/>
      <c r="B912" s="165"/>
      <c r="C912" s="165"/>
      <c r="D912" s="165"/>
      <c r="E912" s="165"/>
      <c r="F912" s="165"/>
      <c r="G912" s="165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spans="1:26" x14ac:dyDescent="0.4">
      <c r="A913" s="165"/>
      <c r="B913" s="165"/>
      <c r="C913" s="165"/>
      <c r="D913" s="165"/>
      <c r="E913" s="165"/>
      <c r="F913" s="165"/>
      <c r="G913" s="165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spans="1:26" x14ac:dyDescent="0.4">
      <c r="A914" s="165"/>
      <c r="B914" s="165"/>
      <c r="C914" s="165"/>
      <c r="D914" s="165"/>
      <c r="E914" s="165"/>
      <c r="F914" s="165"/>
      <c r="G914" s="165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spans="1:26" x14ac:dyDescent="0.4">
      <c r="A915" s="165"/>
      <c r="B915" s="165"/>
      <c r="C915" s="165"/>
      <c r="D915" s="165"/>
      <c r="E915" s="165"/>
      <c r="F915" s="165"/>
      <c r="G915" s="165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spans="1:26" x14ac:dyDescent="0.4">
      <c r="A916" s="165"/>
      <c r="B916" s="165"/>
      <c r="C916" s="165"/>
      <c r="D916" s="165"/>
      <c r="E916" s="165"/>
      <c r="F916" s="165"/>
      <c r="G916" s="165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spans="1:26" x14ac:dyDescent="0.4">
      <c r="A917" s="165"/>
      <c r="B917" s="165"/>
      <c r="C917" s="165"/>
      <c r="D917" s="165"/>
      <c r="E917" s="165"/>
      <c r="F917" s="165"/>
      <c r="G917" s="165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spans="1:26" x14ac:dyDescent="0.4">
      <c r="A918" s="165"/>
      <c r="B918" s="165"/>
      <c r="C918" s="165"/>
      <c r="D918" s="165"/>
      <c r="E918" s="165"/>
      <c r="F918" s="165"/>
      <c r="G918" s="165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spans="1:26" x14ac:dyDescent="0.4">
      <c r="A919" s="165"/>
      <c r="B919" s="165"/>
      <c r="C919" s="165"/>
      <c r="D919" s="165"/>
      <c r="E919" s="165"/>
      <c r="F919" s="165"/>
      <c r="G919" s="165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spans="1:26" x14ac:dyDescent="0.4">
      <c r="A920" s="165"/>
      <c r="B920" s="165"/>
      <c r="C920" s="165"/>
      <c r="D920" s="165"/>
      <c r="E920" s="165"/>
      <c r="F920" s="165"/>
      <c r="G920" s="165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spans="1:26" x14ac:dyDescent="0.4">
      <c r="A921" s="165"/>
      <c r="B921" s="165"/>
      <c r="C921" s="165"/>
      <c r="D921" s="165"/>
      <c r="E921" s="165"/>
      <c r="F921" s="165"/>
      <c r="G921" s="165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spans="1:26" x14ac:dyDescent="0.4">
      <c r="A922" s="165"/>
      <c r="B922" s="165"/>
      <c r="C922" s="165"/>
      <c r="D922" s="165"/>
      <c r="E922" s="165"/>
      <c r="F922" s="165"/>
      <c r="G922" s="165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spans="1:26" x14ac:dyDescent="0.4">
      <c r="A923" s="165"/>
      <c r="B923" s="165"/>
      <c r="C923" s="165"/>
      <c r="D923" s="165"/>
      <c r="E923" s="165"/>
      <c r="F923" s="165"/>
      <c r="G923" s="165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spans="1:26" x14ac:dyDescent="0.4">
      <c r="A924" s="165"/>
      <c r="B924" s="165"/>
      <c r="C924" s="165"/>
      <c r="D924" s="165"/>
      <c r="E924" s="165"/>
      <c r="F924" s="165"/>
      <c r="G924" s="165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spans="1:26" x14ac:dyDescent="0.4">
      <c r="A925" s="165"/>
      <c r="B925" s="165"/>
      <c r="C925" s="165"/>
      <c r="D925" s="165"/>
      <c r="E925" s="165"/>
      <c r="F925" s="165"/>
      <c r="G925" s="165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spans="1:26" x14ac:dyDescent="0.4">
      <c r="A926" s="165"/>
      <c r="B926" s="165"/>
      <c r="C926" s="165"/>
      <c r="D926" s="165"/>
      <c r="E926" s="165"/>
      <c r="F926" s="165"/>
      <c r="G926" s="165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spans="1:26" x14ac:dyDescent="0.4">
      <c r="A927" s="165"/>
      <c r="B927" s="165"/>
      <c r="C927" s="165"/>
      <c r="D927" s="165"/>
      <c r="E927" s="165"/>
      <c r="F927" s="165"/>
      <c r="G927" s="165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spans="1:26" x14ac:dyDescent="0.4">
      <c r="A928" s="165"/>
      <c r="B928" s="165"/>
      <c r="C928" s="165"/>
      <c r="D928" s="165"/>
      <c r="E928" s="165"/>
      <c r="F928" s="165"/>
      <c r="G928" s="165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spans="1:26" x14ac:dyDescent="0.4">
      <c r="A929" s="165"/>
      <c r="B929" s="165"/>
      <c r="C929" s="165"/>
      <c r="D929" s="165"/>
      <c r="E929" s="165"/>
      <c r="F929" s="165"/>
      <c r="G929" s="165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spans="1:26" x14ac:dyDescent="0.4">
      <c r="A930" s="165"/>
      <c r="B930" s="165"/>
      <c r="C930" s="165"/>
      <c r="D930" s="165"/>
      <c r="E930" s="165"/>
      <c r="F930" s="165"/>
      <c r="G930" s="165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spans="1:26" x14ac:dyDescent="0.4">
      <c r="A931" s="165"/>
      <c r="B931" s="165"/>
      <c r="C931" s="165"/>
      <c r="D931" s="165"/>
      <c r="E931" s="165"/>
      <c r="F931" s="165"/>
      <c r="G931" s="165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spans="1:26" x14ac:dyDescent="0.4">
      <c r="A932" s="165"/>
      <c r="B932" s="165"/>
      <c r="C932" s="165"/>
      <c r="D932" s="165"/>
      <c r="E932" s="165"/>
      <c r="F932" s="165"/>
      <c r="G932" s="165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spans="1:26" x14ac:dyDescent="0.4">
      <c r="A933" s="165"/>
      <c r="B933" s="165"/>
      <c r="C933" s="165"/>
      <c r="D933" s="165"/>
      <c r="E933" s="165"/>
      <c r="F933" s="165"/>
      <c r="G933" s="165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spans="1:26" x14ac:dyDescent="0.4">
      <c r="A934" s="165"/>
      <c r="B934" s="165"/>
      <c r="C934" s="165"/>
      <c r="D934" s="165"/>
      <c r="E934" s="165"/>
      <c r="F934" s="165"/>
      <c r="G934" s="165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spans="1:26" x14ac:dyDescent="0.4">
      <c r="A935" s="165"/>
      <c r="B935" s="165"/>
      <c r="C935" s="165"/>
      <c r="D935" s="165"/>
      <c r="E935" s="165"/>
      <c r="F935" s="165"/>
      <c r="G935" s="165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spans="1:26" x14ac:dyDescent="0.4">
      <c r="A936" s="165"/>
      <c r="B936" s="165"/>
      <c r="C936" s="165"/>
      <c r="D936" s="165"/>
      <c r="E936" s="165"/>
      <c r="F936" s="165"/>
      <c r="G936" s="165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spans="1:26" x14ac:dyDescent="0.4">
      <c r="A937" s="165"/>
      <c r="B937" s="165"/>
      <c r="C937" s="165"/>
      <c r="D937" s="165"/>
      <c r="E937" s="165"/>
      <c r="F937" s="165"/>
      <c r="G937" s="165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spans="1:26" x14ac:dyDescent="0.4">
      <c r="A938" s="165"/>
      <c r="B938" s="165"/>
      <c r="C938" s="165"/>
      <c r="D938" s="165"/>
      <c r="E938" s="165"/>
      <c r="F938" s="165"/>
      <c r="G938" s="165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spans="1:26" x14ac:dyDescent="0.4">
      <c r="A939" s="165"/>
      <c r="B939" s="165"/>
      <c r="C939" s="165"/>
      <c r="D939" s="165"/>
      <c r="E939" s="165"/>
      <c r="F939" s="165"/>
      <c r="G939" s="165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spans="1:26" x14ac:dyDescent="0.4">
      <c r="A940" s="165"/>
      <c r="B940" s="165"/>
      <c r="C940" s="165"/>
      <c r="D940" s="165"/>
      <c r="E940" s="165"/>
      <c r="F940" s="165"/>
      <c r="G940" s="165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spans="1:26" x14ac:dyDescent="0.4">
      <c r="A941" s="165"/>
      <c r="B941" s="165"/>
      <c r="C941" s="165"/>
      <c r="D941" s="165"/>
      <c r="E941" s="165"/>
      <c r="F941" s="165"/>
      <c r="G941" s="165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spans="1:26" x14ac:dyDescent="0.4">
      <c r="A942" s="165"/>
      <c r="B942" s="165"/>
      <c r="C942" s="165"/>
      <c r="D942" s="165"/>
      <c r="E942" s="165"/>
      <c r="F942" s="165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spans="1:26" x14ac:dyDescent="0.4">
      <c r="A943" s="165"/>
      <c r="B943" s="165"/>
      <c r="C943" s="165"/>
      <c r="D943" s="165"/>
      <c r="E943" s="165"/>
      <c r="F943" s="165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spans="1:26" x14ac:dyDescent="0.4">
      <c r="A944" s="165"/>
      <c r="B944" s="165"/>
      <c r="C944" s="165"/>
      <c r="D944" s="165"/>
      <c r="E944" s="165"/>
      <c r="F944" s="165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spans="1:26" x14ac:dyDescent="0.4">
      <c r="A945" s="165"/>
      <c r="B945" s="165"/>
      <c r="C945" s="165"/>
      <c r="D945" s="165"/>
      <c r="E945" s="165"/>
      <c r="F945" s="165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spans="1:26" x14ac:dyDescent="0.4">
      <c r="A946" s="165"/>
      <c r="B946" s="165"/>
      <c r="C946" s="165"/>
      <c r="D946" s="165"/>
      <c r="E946" s="165"/>
      <c r="F946" s="165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spans="1:26" x14ac:dyDescent="0.4">
      <c r="A947" s="165"/>
      <c r="B947" s="165"/>
      <c r="C947" s="165"/>
      <c r="D947" s="165"/>
      <c r="E947" s="165"/>
      <c r="F947" s="165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spans="1:26" x14ac:dyDescent="0.4">
      <c r="A948" s="165"/>
      <c r="B948" s="165"/>
      <c r="C948" s="165"/>
      <c r="D948" s="165"/>
      <c r="E948" s="165"/>
      <c r="F948" s="165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spans="1:26" x14ac:dyDescent="0.4">
      <c r="A949" s="165"/>
      <c r="B949" s="165"/>
      <c r="C949" s="165"/>
      <c r="D949" s="165"/>
      <c r="E949" s="165"/>
      <c r="F949" s="165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spans="1:26" x14ac:dyDescent="0.4">
      <c r="A950" s="165"/>
      <c r="B950" s="165"/>
      <c r="C950" s="165"/>
      <c r="D950" s="165"/>
      <c r="E950" s="165"/>
      <c r="F950" s="165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spans="1:26" x14ac:dyDescent="0.4">
      <c r="A951" s="165"/>
      <c r="B951" s="165"/>
      <c r="C951" s="165"/>
      <c r="D951" s="165"/>
      <c r="E951" s="165"/>
      <c r="F951" s="165"/>
      <c r="G951" s="165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spans="1:26" x14ac:dyDescent="0.4">
      <c r="A952" s="165"/>
      <c r="B952" s="165"/>
      <c r="C952" s="165"/>
      <c r="D952" s="165"/>
      <c r="E952" s="165"/>
      <c r="F952" s="165"/>
      <c r="G952" s="165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spans="1:26" x14ac:dyDescent="0.4">
      <c r="A953" s="165"/>
      <c r="B953" s="165"/>
      <c r="C953" s="165"/>
      <c r="D953" s="165"/>
      <c r="E953" s="165"/>
      <c r="F953" s="165"/>
      <c r="G953" s="165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spans="1:26" x14ac:dyDescent="0.4">
      <c r="A954" s="165"/>
      <c r="B954" s="165"/>
      <c r="C954" s="165"/>
      <c r="D954" s="165"/>
      <c r="E954" s="165"/>
      <c r="F954" s="165"/>
      <c r="G954" s="165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spans="1:26" x14ac:dyDescent="0.4">
      <c r="A955" s="165"/>
      <c r="B955" s="165"/>
      <c r="C955" s="165"/>
      <c r="D955" s="165"/>
      <c r="E955" s="165"/>
      <c r="F955" s="165"/>
      <c r="G955" s="165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spans="1:26" x14ac:dyDescent="0.4">
      <c r="A956" s="165"/>
      <c r="B956" s="165"/>
      <c r="C956" s="165"/>
      <c r="D956" s="165"/>
      <c r="E956" s="165"/>
      <c r="F956" s="165"/>
      <c r="G956" s="165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spans="1:26" x14ac:dyDescent="0.4">
      <c r="A957" s="165"/>
      <c r="B957" s="165"/>
      <c r="C957" s="165"/>
      <c r="D957" s="165"/>
      <c r="E957" s="165"/>
      <c r="F957" s="165"/>
      <c r="G957" s="165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spans="1:26" x14ac:dyDescent="0.4">
      <c r="A958" s="165"/>
      <c r="B958" s="165"/>
      <c r="C958" s="165"/>
      <c r="D958" s="165"/>
      <c r="E958" s="165"/>
      <c r="F958" s="165"/>
      <c r="G958" s="165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spans="1:26" x14ac:dyDescent="0.4">
      <c r="A959" s="165"/>
      <c r="B959" s="165"/>
      <c r="C959" s="165"/>
      <c r="D959" s="165"/>
      <c r="E959" s="165"/>
      <c r="F959" s="165"/>
      <c r="G959" s="165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spans="1:26" x14ac:dyDescent="0.4">
      <c r="A960" s="165"/>
      <c r="B960" s="165"/>
      <c r="C960" s="165"/>
      <c r="D960" s="165"/>
      <c r="E960" s="165"/>
      <c r="F960" s="165"/>
      <c r="G960" s="165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spans="1:26" x14ac:dyDescent="0.4">
      <c r="A961" s="165"/>
      <c r="B961" s="165"/>
      <c r="C961" s="165"/>
      <c r="D961" s="165"/>
      <c r="E961" s="165"/>
      <c r="F961" s="165"/>
      <c r="G961" s="165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spans="1:26" x14ac:dyDescent="0.4">
      <c r="A962" s="165"/>
      <c r="B962" s="165"/>
      <c r="C962" s="165"/>
      <c r="D962" s="165"/>
      <c r="E962" s="165"/>
      <c r="F962" s="165"/>
      <c r="G962" s="165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spans="1:26" x14ac:dyDescent="0.4">
      <c r="A963" s="165"/>
      <c r="B963" s="165"/>
      <c r="C963" s="165"/>
      <c r="D963" s="165"/>
      <c r="E963" s="165"/>
      <c r="F963" s="165"/>
      <c r="G963" s="165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spans="1:26" x14ac:dyDescent="0.4">
      <c r="A964" s="165"/>
      <c r="B964" s="165"/>
      <c r="C964" s="165"/>
      <c r="D964" s="165"/>
      <c r="E964" s="165"/>
      <c r="F964" s="165"/>
      <c r="G964" s="165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spans="1:26" x14ac:dyDescent="0.4">
      <c r="A965" s="165"/>
      <c r="B965" s="165"/>
      <c r="C965" s="165"/>
      <c r="D965" s="165"/>
      <c r="E965" s="165"/>
      <c r="F965" s="165"/>
      <c r="G965" s="165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spans="1:26" x14ac:dyDescent="0.4">
      <c r="A966" s="165"/>
      <c r="B966" s="165"/>
      <c r="C966" s="165"/>
      <c r="D966" s="165"/>
      <c r="E966" s="165"/>
      <c r="F966" s="165"/>
      <c r="G966" s="165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spans="1:26" x14ac:dyDescent="0.4">
      <c r="A967" s="165"/>
      <c r="B967" s="165"/>
      <c r="C967" s="165"/>
      <c r="D967" s="165"/>
      <c r="E967" s="165"/>
      <c r="F967" s="165"/>
      <c r="G967" s="165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spans="1:26" x14ac:dyDescent="0.4">
      <c r="A968" s="165"/>
      <c r="B968" s="165"/>
      <c r="C968" s="165"/>
      <c r="D968" s="165"/>
      <c r="E968" s="165"/>
      <c r="F968" s="165"/>
      <c r="G968" s="165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spans="1:26" x14ac:dyDescent="0.4">
      <c r="A969" s="165"/>
      <c r="B969" s="165"/>
      <c r="C969" s="165"/>
      <c r="D969" s="165"/>
      <c r="E969" s="165"/>
      <c r="F969" s="165"/>
      <c r="G969" s="165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spans="1:26" x14ac:dyDescent="0.4">
      <c r="A970" s="165"/>
      <c r="B970" s="165"/>
      <c r="C970" s="165"/>
      <c r="D970" s="165"/>
      <c r="E970" s="165"/>
      <c r="F970" s="165"/>
      <c r="G970" s="165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spans="1:26" x14ac:dyDescent="0.4">
      <c r="A971" s="165"/>
      <c r="B971" s="165"/>
      <c r="C971" s="165"/>
      <c r="D971" s="165"/>
      <c r="E971" s="165"/>
      <c r="F971" s="165"/>
      <c r="G971" s="165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spans="1:26" x14ac:dyDescent="0.4">
      <c r="A972" s="165"/>
      <c r="B972" s="165"/>
      <c r="C972" s="165"/>
      <c r="D972" s="165"/>
      <c r="E972" s="165"/>
      <c r="F972" s="165"/>
      <c r="G972" s="165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spans="1:26" x14ac:dyDescent="0.4">
      <c r="A973" s="165"/>
      <c r="B973" s="165"/>
      <c r="C973" s="165"/>
      <c r="D973" s="165"/>
      <c r="E973" s="165"/>
      <c r="F973" s="165"/>
      <c r="G973" s="165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spans="1:26" x14ac:dyDescent="0.4">
      <c r="A974" s="165"/>
      <c r="B974" s="165"/>
      <c r="C974" s="165"/>
      <c r="D974" s="165"/>
      <c r="E974" s="165"/>
      <c r="F974" s="165"/>
      <c r="G974" s="165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spans="1:26" x14ac:dyDescent="0.4">
      <c r="A975" s="165"/>
      <c r="B975" s="165"/>
      <c r="C975" s="165"/>
      <c r="D975" s="165"/>
      <c r="E975" s="165"/>
      <c r="F975" s="165"/>
      <c r="G975" s="165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spans="1:26" x14ac:dyDescent="0.4">
      <c r="A976" s="165"/>
      <c r="B976" s="165"/>
      <c r="C976" s="165"/>
      <c r="D976" s="165"/>
      <c r="E976" s="165"/>
      <c r="F976" s="165"/>
      <c r="G976" s="165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spans="1:26" x14ac:dyDescent="0.4">
      <c r="A977" s="165"/>
      <c r="B977" s="165"/>
      <c r="C977" s="165"/>
      <c r="D977" s="165"/>
      <c r="E977" s="165"/>
      <c r="F977" s="165"/>
      <c r="G977" s="165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spans="1:26" x14ac:dyDescent="0.4">
      <c r="A978" s="165"/>
      <c r="B978" s="165"/>
      <c r="C978" s="165"/>
      <c r="D978" s="165"/>
      <c r="E978" s="165"/>
      <c r="F978" s="165"/>
      <c r="G978" s="165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spans="1:26" x14ac:dyDescent="0.4">
      <c r="A979" s="165"/>
      <c r="B979" s="165"/>
      <c r="C979" s="165"/>
      <c r="D979" s="165"/>
      <c r="E979" s="165"/>
      <c r="F979" s="165"/>
      <c r="G979" s="165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spans="1:26" x14ac:dyDescent="0.4">
      <c r="A980" s="165"/>
      <c r="B980" s="165"/>
      <c r="C980" s="165"/>
      <c r="D980" s="165"/>
      <c r="E980" s="165"/>
      <c r="F980" s="165"/>
      <c r="G980" s="165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spans="1:26" x14ac:dyDescent="0.4">
      <c r="A981" s="165"/>
      <c r="B981" s="165"/>
      <c r="C981" s="165"/>
      <c r="D981" s="165"/>
      <c r="E981" s="165"/>
      <c r="F981" s="165"/>
      <c r="G981" s="165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spans="1:26" x14ac:dyDescent="0.4">
      <c r="A982" s="165"/>
      <c r="B982" s="165"/>
      <c r="C982" s="165"/>
      <c r="D982" s="165"/>
      <c r="E982" s="165"/>
      <c r="F982" s="165"/>
      <c r="G982" s="165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spans="1:26" x14ac:dyDescent="0.4">
      <c r="A983" s="165"/>
      <c r="B983" s="165"/>
      <c r="C983" s="165"/>
      <c r="D983" s="165"/>
      <c r="E983" s="165"/>
      <c r="F983" s="165"/>
      <c r="G983" s="165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spans="1:26" x14ac:dyDescent="0.4">
      <c r="A984" s="165"/>
      <c r="B984" s="165"/>
      <c r="C984" s="165"/>
      <c r="D984" s="165"/>
      <c r="E984" s="165"/>
      <c r="F984" s="165"/>
      <c r="G984" s="165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spans="1:26" x14ac:dyDescent="0.4">
      <c r="A985" s="165"/>
      <c r="B985" s="165"/>
      <c r="C985" s="165"/>
      <c r="D985" s="165"/>
      <c r="E985" s="165"/>
      <c r="F985" s="165"/>
      <c r="G985" s="165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spans="1:26" x14ac:dyDescent="0.4">
      <c r="A986" s="165"/>
      <c r="B986" s="165"/>
      <c r="C986" s="165"/>
      <c r="D986" s="165"/>
      <c r="E986" s="165"/>
      <c r="F986" s="165"/>
      <c r="G986" s="165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spans="1:26" x14ac:dyDescent="0.4">
      <c r="A987" s="165"/>
      <c r="B987" s="165"/>
      <c r="C987" s="165"/>
      <c r="D987" s="165"/>
      <c r="E987" s="165"/>
      <c r="F987" s="165"/>
      <c r="G987" s="165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spans="1:26" x14ac:dyDescent="0.4">
      <c r="A988" s="165"/>
      <c r="B988" s="165"/>
      <c r="C988" s="165"/>
      <c r="D988" s="165"/>
      <c r="E988" s="165"/>
      <c r="F988" s="165"/>
      <c r="G988" s="165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spans="1:26" x14ac:dyDescent="0.4">
      <c r="A989" s="165"/>
      <c r="B989" s="165"/>
      <c r="C989" s="165"/>
      <c r="D989" s="165"/>
      <c r="E989" s="165"/>
      <c r="F989" s="165"/>
      <c r="G989" s="165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spans="1:26" x14ac:dyDescent="0.4">
      <c r="A990" s="165"/>
      <c r="B990" s="165"/>
      <c r="C990" s="165"/>
      <c r="D990" s="165"/>
      <c r="E990" s="165"/>
      <c r="F990" s="165"/>
      <c r="G990" s="165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spans="1:26" x14ac:dyDescent="0.4">
      <c r="A991" s="165"/>
      <c r="B991" s="165"/>
      <c r="C991" s="165"/>
      <c r="D991" s="165"/>
      <c r="E991" s="165"/>
      <c r="F991" s="165"/>
      <c r="G991" s="165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spans="1:26" x14ac:dyDescent="0.4">
      <c r="A992" s="165"/>
      <c r="B992" s="165"/>
      <c r="C992" s="165"/>
      <c r="D992" s="165"/>
      <c r="E992" s="165"/>
      <c r="F992" s="165"/>
      <c r="G992" s="165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spans="1:26" x14ac:dyDescent="0.4">
      <c r="A993" s="165"/>
      <c r="B993" s="165"/>
      <c r="C993" s="165"/>
      <c r="D993" s="165"/>
      <c r="E993" s="165"/>
      <c r="F993" s="165"/>
      <c r="G993" s="165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spans="1:26" x14ac:dyDescent="0.4">
      <c r="A994" s="165"/>
      <c r="B994" s="165"/>
      <c r="C994" s="165"/>
      <c r="D994" s="165"/>
      <c r="E994" s="165"/>
      <c r="F994" s="165"/>
      <c r="G994" s="165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spans="1:26" x14ac:dyDescent="0.4">
      <c r="A995" s="165"/>
      <c r="B995" s="165"/>
      <c r="C995" s="165"/>
      <c r="D995" s="165"/>
      <c r="E995" s="165"/>
      <c r="F995" s="165"/>
      <c r="G995" s="165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spans="1:26" x14ac:dyDescent="0.4">
      <c r="A996" s="165"/>
      <c r="B996" s="165"/>
      <c r="C996" s="165"/>
      <c r="D996" s="165"/>
      <c r="E996" s="165"/>
      <c r="F996" s="165"/>
      <c r="G996" s="165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spans="1:26" x14ac:dyDescent="0.4">
      <c r="A997" s="165"/>
      <c r="B997" s="165"/>
      <c r="C997" s="165"/>
      <c r="D997" s="165"/>
      <c r="E997" s="165"/>
      <c r="F997" s="165"/>
      <c r="G997" s="165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spans="1:26" x14ac:dyDescent="0.4">
      <c r="A998" s="165"/>
      <c r="B998" s="165"/>
      <c r="C998" s="165"/>
      <c r="D998" s="165"/>
      <c r="E998" s="165"/>
      <c r="F998" s="165"/>
      <c r="G998" s="165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spans="1:26" x14ac:dyDescent="0.4">
      <c r="A999" s="165"/>
      <c r="B999" s="165"/>
      <c r="C999" s="165"/>
      <c r="D999" s="165"/>
      <c r="E999" s="165"/>
      <c r="F999" s="165"/>
      <c r="G999" s="165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spans="1:26" x14ac:dyDescent="0.4">
      <c r="A1000" s="165"/>
      <c r="B1000" s="165"/>
      <c r="C1000" s="165"/>
      <c r="D1000" s="165"/>
      <c r="E1000" s="165"/>
      <c r="F1000" s="165"/>
      <c r="G1000" s="165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</sheetData>
  <phoneticPr fontId="2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E7D8-17D2-414D-A51D-8626067B6EC5}">
  <dimension ref="A1:J56"/>
  <sheetViews>
    <sheetView zoomScale="70" zoomScaleNormal="70" workbookViewId="0">
      <pane ySplit="1" topLeftCell="A2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7.5" customHeight="1" x14ac:dyDescent="0.4">
      <c r="A1" s="6" t="s">
        <v>0</v>
      </c>
      <c r="B1" s="6" t="s">
        <v>1</v>
      </c>
      <c r="C1" s="6" t="s">
        <v>2</v>
      </c>
      <c r="D1" s="93" t="s">
        <v>107</v>
      </c>
      <c r="E1" s="94" t="s">
        <v>2201</v>
      </c>
      <c r="F1" s="95" t="s">
        <v>109</v>
      </c>
      <c r="G1" s="96" t="s">
        <v>2202</v>
      </c>
      <c r="H1" s="97" t="s">
        <v>108</v>
      </c>
      <c r="I1" s="92" t="s">
        <v>2203</v>
      </c>
      <c r="J1" s="114" t="s">
        <v>2237</v>
      </c>
    </row>
    <row r="2" spans="1:10" s="27" customFormat="1" x14ac:dyDescent="0.4">
      <c r="A2" s="132" t="s">
        <v>3</v>
      </c>
      <c r="B2" s="132" t="s">
        <v>1368</v>
      </c>
      <c r="C2" s="149" t="s">
        <v>1369</v>
      </c>
      <c r="D2" s="146">
        <v>148</v>
      </c>
      <c r="E2" s="146">
        <v>90</v>
      </c>
      <c r="F2" s="146">
        <v>5</v>
      </c>
      <c r="G2" s="146">
        <v>3</v>
      </c>
      <c r="H2" s="146">
        <v>140</v>
      </c>
      <c r="I2" s="146">
        <v>87</v>
      </c>
      <c r="J2" s="148"/>
    </row>
    <row r="3" spans="1:10" s="27" customFormat="1" x14ac:dyDescent="0.4">
      <c r="A3" s="132" t="s">
        <v>3</v>
      </c>
      <c r="B3" s="132" t="s">
        <v>1368</v>
      </c>
      <c r="C3" s="149" t="s">
        <v>1370</v>
      </c>
      <c r="D3" s="146">
        <v>415</v>
      </c>
      <c r="E3" s="146">
        <v>250</v>
      </c>
      <c r="F3" s="146">
        <v>102</v>
      </c>
      <c r="G3" s="146">
        <v>70</v>
      </c>
      <c r="H3" s="146">
        <v>304</v>
      </c>
      <c r="I3" s="146">
        <v>180</v>
      </c>
      <c r="J3" s="148"/>
    </row>
    <row r="4" spans="1:10" s="27" customFormat="1" x14ac:dyDescent="0.4">
      <c r="A4" s="132" t="s">
        <v>3</v>
      </c>
      <c r="B4" s="132" t="s">
        <v>1368</v>
      </c>
      <c r="C4" s="149" t="s">
        <v>1371</v>
      </c>
      <c r="D4" s="146">
        <v>251</v>
      </c>
      <c r="E4" s="146">
        <v>150</v>
      </c>
      <c r="F4" s="146">
        <v>26</v>
      </c>
      <c r="G4" s="146">
        <v>20</v>
      </c>
      <c r="H4" s="146">
        <v>218</v>
      </c>
      <c r="I4" s="146">
        <v>130</v>
      </c>
      <c r="J4" s="148"/>
    </row>
    <row r="5" spans="1:10" s="27" customFormat="1" x14ac:dyDescent="0.4">
      <c r="A5" s="132" t="s">
        <v>3</v>
      </c>
      <c r="B5" s="132" t="s">
        <v>1368</v>
      </c>
      <c r="C5" s="149" t="s">
        <v>1372</v>
      </c>
      <c r="D5" s="146">
        <v>296</v>
      </c>
      <c r="E5" s="146">
        <v>170</v>
      </c>
      <c r="F5" s="146">
        <v>60</v>
      </c>
      <c r="G5" s="146">
        <v>40</v>
      </c>
      <c r="H5" s="146">
        <v>217</v>
      </c>
      <c r="I5" s="146">
        <v>130</v>
      </c>
      <c r="J5" s="148"/>
    </row>
    <row r="6" spans="1:10" s="27" customFormat="1" x14ac:dyDescent="0.4">
      <c r="A6" s="132" t="s">
        <v>3</v>
      </c>
      <c r="B6" s="132" t="s">
        <v>1368</v>
      </c>
      <c r="C6" s="149" t="s">
        <v>1373</v>
      </c>
      <c r="D6" s="146">
        <v>258</v>
      </c>
      <c r="E6" s="146">
        <v>140</v>
      </c>
      <c r="F6" s="146">
        <v>25</v>
      </c>
      <c r="G6" s="146">
        <v>10</v>
      </c>
      <c r="H6" s="146">
        <v>222</v>
      </c>
      <c r="I6" s="146">
        <v>130</v>
      </c>
      <c r="J6" s="148"/>
    </row>
    <row r="7" spans="1:10" s="27" customFormat="1" x14ac:dyDescent="0.4">
      <c r="A7" s="132" t="s">
        <v>3</v>
      </c>
      <c r="B7" s="132" t="s">
        <v>1368</v>
      </c>
      <c r="C7" s="149" t="s">
        <v>1374</v>
      </c>
      <c r="D7" s="146">
        <v>127</v>
      </c>
      <c r="E7" s="146">
        <v>70</v>
      </c>
      <c r="F7" s="146">
        <v>0</v>
      </c>
      <c r="G7" s="146">
        <v>0</v>
      </c>
      <c r="H7" s="146">
        <v>123</v>
      </c>
      <c r="I7" s="146">
        <v>70</v>
      </c>
      <c r="J7" s="148"/>
    </row>
    <row r="8" spans="1:10" s="27" customFormat="1" x14ac:dyDescent="0.4">
      <c r="A8" s="132" t="s">
        <v>3</v>
      </c>
      <c r="B8" s="132" t="s">
        <v>1368</v>
      </c>
      <c r="C8" s="149" t="s">
        <v>1375</v>
      </c>
      <c r="D8" s="146">
        <v>137</v>
      </c>
      <c r="E8" s="146">
        <v>80</v>
      </c>
      <c r="F8" s="146">
        <v>0</v>
      </c>
      <c r="G8" s="146">
        <v>0</v>
      </c>
      <c r="H8" s="146">
        <v>134</v>
      </c>
      <c r="I8" s="146">
        <v>80</v>
      </c>
      <c r="J8" s="148"/>
    </row>
    <row r="9" spans="1:10" s="27" customFormat="1" x14ac:dyDescent="0.4">
      <c r="A9" s="132" t="s">
        <v>3</v>
      </c>
      <c r="B9" s="132" t="s">
        <v>1368</v>
      </c>
      <c r="C9" s="149" t="s">
        <v>1376</v>
      </c>
      <c r="D9" s="146">
        <v>194</v>
      </c>
      <c r="E9" s="146">
        <v>100</v>
      </c>
      <c r="F9" s="146">
        <v>13</v>
      </c>
      <c r="G9" s="146">
        <v>5</v>
      </c>
      <c r="H9" s="146">
        <v>174</v>
      </c>
      <c r="I9" s="146">
        <v>95</v>
      </c>
      <c r="J9" s="148"/>
    </row>
    <row r="10" spans="1:10" s="27" customFormat="1" x14ac:dyDescent="0.4">
      <c r="A10" s="132" t="s">
        <v>3</v>
      </c>
      <c r="B10" s="132" t="s">
        <v>1368</v>
      </c>
      <c r="C10" s="149" t="s">
        <v>1377</v>
      </c>
      <c r="D10" s="146">
        <v>235</v>
      </c>
      <c r="E10" s="146">
        <v>130</v>
      </c>
      <c r="F10" s="146">
        <v>50</v>
      </c>
      <c r="G10" s="146">
        <v>30</v>
      </c>
      <c r="H10" s="146">
        <v>178</v>
      </c>
      <c r="I10" s="146">
        <v>100</v>
      </c>
      <c r="J10" s="148"/>
    </row>
    <row r="11" spans="1:10" s="27" customFormat="1" x14ac:dyDescent="0.4">
      <c r="A11" s="132" t="s">
        <v>3</v>
      </c>
      <c r="B11" s="132" t="s">
        <v>1368</v>
      </c>
      <c r="C11" s="149" t="s">
        <v>1378</v>
      </c>
      <c r="D11" s="146">
        <v>71</v>
      </c>
      <c r="E11" s="146">
        <v>40</v>
      </c>
      <c r="F11" s="146">
        <v>0</v>
      </c>
      <c r="G11" s="146">
        <v>0</v>
      </c>
      <c r="H11" s="146">
        <v>71</v>
      </c>
      <c r="I11" s="146">
        <v>40</v>
      </c>
      <c r="J11" s="148"/>
    </row>
    <row r="12" spans="1:10" s="27" customFormat="1" x14ac:dyDescent="0.4">
      <c r="A12" s="132" t="s">
        <v>3</v>
      </c>
      <c r="B12" s="132" t="s">
        <v>1368</v>
      </c>
      <c r="C12" s="149" t="s">
        <v>1379</v>
      </c>
      <c r="D12" s="146">
        <v>169</v>
      </c>
      <c r="E12" s="146">
        <v>100</v>
      </c>
      <c r="F12" s="146">
        <v>25</v>
      </c>
      <c r="G12" s="146">
        <v>15</v>
      </c>
      <c r="H12" s="146">
        <v>142</v>
      </c>
      <c r="I12" s="146">
        <v>85</v>
      </c>
      <c r="J12" s="148"/>
    </row>
    <row r="13" spans="1:10" s="27" customFormat="1" x14ac:dyDescent="0.4">
      <c r="A13" s="132" t="s">
        <v>3</v>
      </c>
      <c r="B13" s="132" t="s">
        <v>1368</v>
      </c>
      <c r="C13" s="149" t="s">
        <v>1380</v>
      </c>
      <c r="D13" s="146">
        <v>94</v>
      </c>
      <c r="E13" s="146">
        <v>50</v>
      </c>
      <c r="F13" s="146">
        <v>0</v>
      </c>
      <c r="G13" s="146">
        <v>0</v>
      </c>
      <c r="H13" s="146">
        <v>91</v>
      </c>
      <c r="I13" s="146">
        <v>50</v>
      </c>
      <c r="J13" s="148"/>
    </row>
    <row r="14" spans="1:10" s="27" customFormat="1" x14ac:dyDescent="0.4">
      <c r="A14" s="132" t="s">
        <v>3</v>
      </c>
      <c r="B14" s="132" t="s">
        <v>1368</v>
      </c>
      <c r="C14" s="149" t="s">
        <v>1381</v>
      </c>
      <c r="D14" s="146">
        <v>102</v>
      </c>
      <c r="E14" s="146">
        <v>60</v>
      </c>
      <c r="F14" s="146">
        <v>0</v>
      </c>
      <c r="G14" s="146">
        <v>0</v>
      </c>
      <c r="H14" s="146">
        <v>101</v>
      </c>
      <c r="I14" s="146">
        <v>60</v>
      </c>
      <c r="J14" s="148"/>
    </row>
    <row r="15" spans="1:10" s="27" customFormat="1" x14ac:dyDescent="0.4">
      <c r="A15" s="132" t="s">
        <v>3</v>
      </c>
      <c r="B15" s="132" t="s">
        <v>1368</v>
      </c>
      <c r="C15" s="149" t="s">
        <v>1382</v>
      </c>
      <c r="D15" s="146">
        <v>99</v>
      </c>
      <c r="E15" s="146">
        <v>60</v>
      </c>
      <c r="F15" s="146">
        <v>0</v>
      </c>
      <c r="G15" s="146">
        <v>0</v>
      </c>
      <c r="H15" s="146">
        <v>97</v>
      </c>
      <c r="I15" s="146">
        <v>60</v>
      </c>
      <c r="J15" s="148"/>
    </row>
    <row r="16" spans="1:10" s="27" customFormat="1" x14ac:dyDescent="0.4">
      <c r="A16" s="132" t="s">
        <v>3</v>
      </c>
      <c r="B16" s="132" t="s">
        <v>1368</v>
      </c>
      <c r="C16" s="149" t="s">
        <v>1383</v>
      </c>
      <c r="D16" s="146">
        <v>121</v>
      </c>
      <c r="E16" s="146">
        <v>60</v>
      </c>
      <c r="F16" s="146">
        <v>1</v>
      </c>
      <c r="G16" s="146">
        <v>0</v>
      </c>
      <c r="H16" s="146">
        <v>109</v>
      </c>
      <c r="I16" s="146">
        <v>60</v>
      </c>
      <c r="J16" s="148"/>
    </row>
    <row r="17" spans="1:10" s="27" customFormat="1" x14ac:dyDescent="0.4">
      <c r="A17" s="132" t="s">
        <v>3</v>
      </c>
      <c r="B17" s="132" t="s">
        <v>1368</v>
      </c>
      <c r="C17" s="149" t="s">
        <v>1384</v>
      </c>
      <c r="D17" s="146">
        <v>119</v>
      </c>
      <c r="E17" s="146">
        <v>62</v>
      </c>
      <c r="F17" s="146">
        <v>32</v>
      </c>
      <c r="G17" s="146">
        <v>22</v>
      </c>
      <c r="H17" s="146">
        <v>73</v>
      </c>
      <c r="I17" s="146">
        <v>40</v>
      </c>
      <c r="J17" s="148"/>
    </row>
    <row r="18" spans="1:10" s="27" customFormat="1" x14ac:dyDescent="0.4">
      <c r="A18" s="132" t="s">
        <v>3</v>
      </c>
      <c r="B18" s="132" t="s">
        <v>1368</v>
      </c>
      <c r="C18" s="149" t="s">
        <v>1385</v>
      </c>
      <c r="D18" s="146">
        <v>161</v>
      </c>
      <c r="E18" s="146">
        <v>90</v>
      </c>
      <c r="F18" s="146">
        <v>10</v>
      </c>
      <c r="G18" s="146">
        <v>5</v>
      </c>
      <c r="H18" s="146">
        <v>145</v>
      </c>
      <c r="I18" s="146">
        <v>85</v>
      </c>
      <c r="J18" s="148"/>
    </row>
    <row r="19" spans="1:10" s="27" customFormat="1" x14ac:dyDescent="0.4">
      <c r="A19" s="132" t="s">
        <v>3</v>
      </c>
      <c r="B19" s="132" t="s">
        <v>1368</v>
      </c>
      <c r="C19" s="149" t="s">
        <v>1386</v>
      </c>
      <c r="D19" s="146">
        <v>205</v>
      </c>
      <c r="E19" s="146">
        <v>120</v>
      </c>
      <c r="F19" s="146">
        <v>27</v>
      </c>
      <c r="G19" s="146">
        <v>20</v>
      </c>
      <c r="H19" s="146">
        <v>176</v>
      </c>
      <c r="I19" s="146">
        <v>100</v>
      </c>
      <c r="J19" s="148"/>
    </row>
    <row r="20" spans="1:10" s="27" customFormat="1" x14ac:dyDescent="0.4">
      <c r="A20" s="132" t="s">
        <v>3</v>
      </c>
      <c r="B20" s="132" t="s">
        <v>1368</v>
      </c>
      <c r="C20" s="149" t="s">
        <v>1387</v>
      </c>
      <c r="D20" s="146">
        <v>77</v>
      </c>
      <c r="E20" s="146">
        <v>40</v>
      </c>
      <c r="F20" s="146">
        <v>12</v>
      </c>
      <c r="G20" s="146">
        <v>5</v>
      </c>
      <c r="H20" s="146">
        <v>63</v>
      </c>
      <c r="I20" s="146">
        <v>35</v>
      </c>
      <c r="J20" s="148"/>
    </row>
    <row r="21" spans="1:10" s="27" customFormat="1" x14ac:dyDescent="0.4">
      <c r="A21" s="132" t="s">
        <v>3</v>
      </c>
      <c r="B21" s="132" t="s">
        <v>1368</v>
      </c>
      <c r="C21" s="149" t="s">
        <v>1388</v>
      </c>
      <c r="D21" s="146">
        <v>151</v>
      </c>
      <c r="E21" s="146">
        <v>90</v>
      </c>
      <c r="F21" s="146">
        <v>12</v>
      </c>
      <c r="G21" s="146">
        <v>5</v>
      </c>
      <c r="H21" s="146">
        <v>134</v>
      </c>
      <c r="I21" s="146">
        <v>85</v>
      </c>
      <c r="J21" s="148"/>
    </row>
    <row r="22" spans="1:10" s="27" customFormat="1" x14ac:dyDescent="0.4">
      <c r="A22" s="132" t="s">
        <v>3</v>
      </c>
      <c r="B22" s="132" t="s">
        <v>1368</v>
      </c>
      <c r="C22" s="149" t="s">
        <v>1389</v>
      </c>
      <c r="D22" s="146">
        <v>223</v>
      </c>
      <c r="E22" s="146">
        <v>130</v>
      </c>
      <c r="F22" s="146">
        <v>11</v>
      </c>
      <c r="G22" s="146">
        <v>5</v>
      </c>
      <c r="H22" s="146">
        <v>210</v>
      </c>
      <c r="I22" s="146">
        <v>125</v>
      </c>
      <c r="J22" s="148"/>
    </row>
    <row r="23" spans="1:10" s="27" customFormat="1" x14ac:dyDescent="0.4">
      <c r="A23" s="132" t="s">
        <v>3</v>
      </c>
      <c r="B23" s="132" t="s">
        <v>1368</v>
      </c>
      <c r="C23" s="149" t="s">
        <v>1390</v>
      </c>
      <c r="D23" s="146">
        <v>455</v>
      </c>
      <c r="E23" s="146">
        <v>270</v>
      </c>
      <c r="F23" s="146">
        <v>23</v>
      </c>
      <c r="G23" s="146">
        <v>15</v>
      </c>
      <c r="H23" s="146">
        <v>424</v>
      </c>
      <c r="I23" s="146">
        <v>255</v>
      </c>
      <c r="J23" s="148"/>
    </row>
    <row r="24" spans="1:10" s="27" customFormat="1" x14ac:dyDescent="0.4">
      <c r="A24" s="132" t="s">
        <v>3</v>
      </c>
      <c r="B24" s="132" t="s">
        <v>1368</v>
      </c>
      <c r="C24" s="149" t="s">
        <v>1391</v>
      </c>
      <c r="D24" s="146">
        <v>150</v>
      </c>
      <c r="E24" s="146">
        <v>90</v>
      </c>
      <c r="F24" s="146">
        <v>8</v>
      </c>
      <c r="G24" s="146">
        <v>5</v>
      </c>
      <c r="H24" s="146">
        <v>140</v>
      </c>
      <c r="I24" s="146">
        <v>85</v>
      </c>
      <c r="J24" s="148"/>
    </row>
    <row r="25" spans="1:10" s="27" customFormat="1" x14ac:dyDescent="0.4">
      <c r="A25" s="132" t="s">
        <v>3</v>
      </c>
      <c r="B25" s="132" t="s">
        <v>1368</v>
      </c>
      <c r="C25" s="149" t="s">
        <v>1392</v>
      </c>
      <c r="D25" s="146">
        <v>83</v>
      </c>
      <c r="E25" s="146">
        <v>50</v>
      </c>
      <c r="F25" s="146">
        <v>0</v>
      </c>
      <c r="G25" s="146">
        <v>0</v>
      </c>
      <c r="H25" s="146">
        <v>82</v>
      </c>
      <c r="I25" s="146">
        <v>50</v>
      </c>
      <c r="J25" s="148"/>
    </row>
    <row r="26" spans="1:10" s="27" customFormat="1" x14ac:dyDescent="0.4">
      <c r="A26" s="132" t="s">
        <v>3</v>
      </c>
      <c r="B26" s="132" t="s">
        <v>1368</v>
      </c>
      <c r="C26" s="149" t="s">
        <v>1393</v>
      </c>
      <c r="D26" s="146">
        <v>120</v>
      </c>
      <c r="E26" s="146">
        <v>70</v>
      </c>
      <c r="F26" s="146">
        <v>0</v>
      </c>
      <c r="G26" s="146">
        <v>0</v>
      </c>
      <c r="H26" s="146">
        <v>116</v>
      </c>
      <c r="I26" s="146">
        <v>70</v>
      </c>
      <c r="J26" s="148"/>
    </row>
    <row r="27" spans="1:10" s="27" customFormat="1" x14ac:dyDescent="0.4">
      <c r="A27" s="132" t="s">
        <v>3</v>
      </c>
      <c r="B27" s="132" t="s">
        <v>1368</v>
      </c>
      <c r="C27" s="149" t="s">
        <v>1394</v>
      </c>
      <c r="D27" s="146">
        <v>354</v>
      </c>
      <c r="E27" s="146">
        <v>210</v>
      </c>
      <c r="F27" s="146">
        <v>27</v>
      </c>
      <c r="G27" s="146">
        <v>20</v>
      </c>
      <c r="H27" s="146">
        <v>321</v>
      </c>
      <c r="I27" s="146">
        <v>190</v>
      </c>
      <c r="J27" s="148"/>
    </row>
    <row r="28" spans="1:10" s="27" customFormat="1" x14ac:dyDescent="0.4">
      <c r="A28" s="132" t="s">
        <v>3</v>
      </c>
      <c r="B28" s="132" t="s">
        <v>1368</v>
      </c>
      <c r="C28" s="149" t="s">
        <v>1395</v>
      </c>
      <c r="D28" s="146">
        <v>178</v>
      </c>
      <c r="E28" s="146">
        <v>100</v>
      </c>
      <c r="F28" s="146">
        <v>5</v>
      </c>
      <c r="G28" s="146">
        <v>3</v>
      </c>
      <c r="H28" s="146">
        <v>170</v>
      </c>
      <c r="I28" s="146">
        <v>97</v>
      </c>
      <c r="J28" s="148"/>
    </row>
    <row r="29" spans="1:10" s="27" customFormat="1" x14ac:dyDescent="0.4">
      <c r="A29" s="132" t="s">
        <v>3</v>
      </c>
      <c r="B29" s="132" t="s">
        <v>1368</v>
      </c>
      <c r="C29" s="149" t="s">
        <v>1396</v>
      </c>
      <c r="D29" s="146">
        <v>81</v>
      </c>
      <c r="E29" s="146">
        <v>50</v>
      </c>
      <c r="F29" s="146">
        <v>7</v>
      </c>
      <c r="G29" s="146">
        <v>4</v>
      </c>
      <c r="H29" s="146">
        <v>72</v>
      </c>
      <c r="I29" s="146">
        <v>46</v>
      </c>
      <c r="J29" s="148"/>
    </row>
    <row r="30" spans="1:10" s="27" customFormat="1" x14ac:dyDescent="0.4">
      <c r="A30" s="132" t="s">
        <v>3</v>
      </c>
      <c r="B30" s="132" t="s">
        <v>1368</v>
      </c>
      <c r="C30" s="149" t="s">
        <v>1397</v>
      </c>
      <c r="D30" s="146">
        <v>261</v>
      </c>
      <c r="E30" s="146">
        <v>160</v>
      </c>
      <c r="F30" s="146">
        <v>6</v>
      </c>
      <c r="G30" s="146">
        <v>4</v>
      </c>
      <c r="H30" s="146">
        <v>249</v>
      </c>
      <c r="I30" s="146">
        <v>156</v>
      </c>
      <c r="J30" s="148"/>
    </row>
    <row r="31" spans="1:10" s="27" customFormat="1" x14ac:dyDescent="0.4">
      <c r="A31" s="132" t="s">
        <v>3</v>
      </c>
      <c r="B31" s="132" t="s">
        <v>1368</v>
      </c>
      <c r="C31" s="149" t="s">
        <v>1398</v>
      </c>
      <c r="D31" s="152">
        <v>2817</v>
      </c>
      <c r="E31" s="152">
        <v>1400</v>
      </c>
      <c r="F31" s="146">
        <v>861</v>
      </c>
      <c r="G31" s="146">
        <v>800</v>
      </c>
      <c r="H31" s="152">
        <v>1035</v>
      </c>
      <c r="I31" s="146">
        <v>600</v>
      </c>
      <c r="J31" s="148"/>
    </row>
    <row r="32" spans="1:10" s="27" customFormat="1" x14ac:dyDescent="0.4">
      <c r="A32" s="132" t="s">
        <v>3</v>
      </c>
      <c r="B32" s="132" t="s">
        <v>1368</v>
      </c>
      <c r="C32" s="149" t="s">
        <v>2248</v>
      </c>
      <c r="D32" s="146">
        <v>393</v>
      </c>
      <c r="E32" s="146">
        <v>230</v>
      </c>
      <c r="F32" s="146">
        <v>113</v>
      </c>
      <c r="G32" s="146">
        <v>80</v>
      </c>
      <c r="H32" s="146">
        <v>264</v>
      </c>
      <c r="I32" s="146">
        <v>150</v>
      </c>
      <c r="J32" s="148"/>
    </row>
    <row r="33" spans="1:10" s="27" customFormat="1" x14ac:dyDescent="0.4">
      <c r="A33" s="132" t="s">
        <v>3</v>
      </c>
      <c r="B33" s="132" t="s">
        <v>1368</v>
      </c>
      <c r="C33" s="149" t="s">
        <v>2249</v>
      </c>
      <c r="D33" s="146">
        <v>85</v>
      </c>
      <c r="E33" s="146">
        <v>50</v>
      </c>
      <c r="F33" s="146">
        <v>5</v>
      </c>
      <c r="G33" s="146">
        <v>3</v>
      </c>
      <c r="H33" s="146">
        <v>75</v>
      </c>
      <c r="I33" s="146">
        <v>47</v>
      </c>
      <c r="J33" s="148"/>
    </row>
    <row r="34" spans="1:10" s="27" customFormat="1" x14ac:dyDescent="0.4">
      <c r="A34" s="135" t="s">
        <v>3</v>
      </c>
      <c r="B34" s="135" t="s">
        <v>1368</v>
      </c>
      <c r="C34" s="150" t="s">
        <v>1399</v>
      </c>
      <c r="D34" s="153">
        <v>73</v>
      </c>
      <c r="E34" s="164">
        <v>0</v>
      </c>
      <c r="F34" s="153">
        <v>13</v>
      </c>
      <c r="G34" s="154"/>
      <c r="H34" s="153">
        <v>59</v>
      </c>
      <c r="I34" s="154"/>
      <c r="J34" s="151" t="s">
        <v>2247</v>
      </c>
    </row>
    <row r="35" spans="1:10" s="27" customFormat="1" x14ac:dyDescent="0.4">
      <c r="A35" s="135" t="s">
        <v>3</v>
      </c>
      <c r="B35" s="135" t="s">
        <v>1368</v>
      </c>
      <c r="C35" s="150" t="s">
        <v>1400</v>
      </c>
      <c r="D35" s="153">
        <v>96</v>
      </c>
      <c r="E35" s="164">
        <v>0</v>
      </c>
      <c r="F35" s="153">
        <v>10</v>
      </c>
      <c r="G35" s="154"/>
      <c r="H35" s="153">
        <v>85</v>
      </c>
      <c r="I35" s="154"/>
      <c r="J35" s="151" t="s">
        <v>2247</v>
      </c>
    </row>
    <row r="36" spans="1:10" s="27" customFormat="1" x14ac:dyDescent="0.4">
      <c r="A36" s="132" t="s">
        <v>3</v>
      </c>
      <c r="B36" s="132" t="s">
        <v>1368</v>
      </c>
      <c r="C36" s="149" t="s">
        <v>1401</v>
      </c>
      <c r="D36" s="146">
        <v>161</v>
      </c>
      <c r="E36" s="146">
        <v>100</v>
      </c>
      <c r="F36" s="146">
        <v>16</v>
      </c>
      <c r="G36" s="146">
        <v>10</v>
      </c>
      <c r="H36" s="146">
        <v>143</v>
      </c>
      <c r="I36" s="146">
        <v>90</v>
      </c>
      <c r="J36" s="148"/>
    </row>
    <row r="37" spans="1:10" s="27" customFormat="1" x14ac:dyDescent="0.4">
      <c r="A37" s="132" t="s">
        <v>3</v>
      </c>
      <c r="B37" s="132" t="s">
        <v>1368</v>
      </c>
      <c r="C37" s="149" t="s">
        <v>1402</v>
      </c>
      <c r="D37" s="146">
        <v>381</v>
      </c>
      <c r="E37" s="146">
        <v>230</v>
      </c>
      <c r="F37" s="146">
        <v>44</v>
      </c>
      <c r="G37" s="146">
        <v>30</v>
      </c>
      <c r="H37" s="146">
        <v>328</v>
      </c>
      <c r="I37" s="146">
        <v>200</v>
      </c>
      <c r="J37" s="148"/>
    </row>
    <row r="38" spans="1:10" s="27" customFormat="1" x14ac:dyDescent="0.4">
      <c r="A38" s="132" t="s">
        <v>3</v>
      </c>
      <c r="B38" s="132" t="s">
        <v>1368</v>
      </c>
      <c r="C38" s="149" t="s">
        <v>1403</v>
      </c>
      <c r="D38" s="146">
        <v>173</v>
      </c>
      <c r="E38" s="146">
        <v>100</v>
      </c>
      <c r="F38" s="146">
        <v>34</v>
      </c>
      <c r="G38" s="146">
        <v>20</v>
      </c>
      <c r="H38" s="146">
        <v>132</v>
      </c>
      <c r="I38" s="146">
        <v>80</v>
      </c>
      <c r="J38" s="148"/>
    </row>
    <row r="39" spans="1:10" s="27" customFormat="1" x14ac:dyDescent="0.4">
      <c r="A39" s="132" t="s">
        <v>3</v>
      </c>
      <c r="B39" s="132" t="s">
        <v>1368</v>
      </c>
      <c r="C39" s="149" t="s">
        <v>1404</v>
      </c>
      <c r="D39" s="146">
        <v>254</v>
      </c>
      <c r="E39" s="146">
        <v>130</v>
      </c>
      <c r="F39" s="146">
        <v>43</v>
      </c>
      <c r="G39" s="146">
        <v>30</v>
      </c>
      <c r="H39" s="146">
        <v>164</v>
      </c>
      <c r="I39" s="146">
        <v>100</v>
      </c>
      <c r="J39" s="148"/>
    </row>
    <row r="40" spans="1:10" s="27" customFormat="1" x14ac:dyDescent="0.4">
      <c r="A40" s="132" t="s">
        <v>3</v>
      </c>
      <c r="B40" s="132" t="s">
        <v>1368</v>
      </c>
      <c r="C40" s="149" t="s">
        <v>1405</v>
      </c>
      <c r="D40" s="146">
        <v>311</v>
      </c>
      <c r="E40" s="146">
        <v>160</v>
      </c>
      <c r="F40" s="146">
        <v>28</v>
      </c>
      <c r="G40" s="146">
        <v>20</v>
      </c>
      <c r="H40" s="146">
        <v>238</v>
      </c>
      <c r="I40" s="146">
        <v>140</v>
      </c>
      <c r="J40" s="148"/>
    </row>
    <row r="41" spans="1:10" s="27" customFormat="1" x14ac:dyDescent="0.4">
      <c r="A41" s="132" t="s">
        <v>3</v>
      </c>
      <c r="B41" s="132" t="s">
        <v>1368</v>
      </c>
      <c r="C41" s="149" t="s">
        <v>1406</v>
      </c>
      <c r="D41" s="146">
        <v>72</v>
      </c>
      <c r="E41" s="146">
        <v>40</v>
      </c>
      <c r="F41" s="146">
        <v>0</v>
      </c>
      <c r="G41" s="146">
        <v>0</v>
      </c>
      <c r="H41" s="146">
        <v>68</v>
      </c>
      <c r="I41" s="146">
        <v>40</v>
      </c>
      <c r="J41" s="148"/>
    </row>
    <row r="42" spans="1:10" s="27" customFormat="1" x14ac:dyDescent="0.4">
      <c r="A42" s="132" t="s">
        <v>3</v>
      </c>
      <c r="B42" s="132" t="s">
        <v>1368</v>
      </c>
      <c r="C42" s="149" t="s">
        <v>1407</v>
      </c>
      <c r="D42" s="146">
        <v>32</v>
      </c>
      <c r="E42" s="146">
        <v>20</v>
      </c>
      <c r="F42" s="146">
        <v>0</v>
      </c>
      <c r="G42" s="146">
        <v>0</v>
      </c>
      <c r="H42" s="146">
        <v>32</v>
      </c>
      <c r="I42" s="146">
        <v>20</v>
      </c>
      <c r="J42" s="148"/>
    </row>
    <row r="43" spans="1:10" s="27" customFormat="1" x14ac:dyDescent="0.4">
      <c r="A43" s="135" t="s">
        <v>3</v>
      </c>
      <c r="B43" s="135" t="s">
        <v>1368</v>
      </c>
      <c r="C43" s="150" t="s">
        <v>1408</v>
      </c>
      <c r="D43" s="153">
        <v>237</v>
      </c>
      <c r="E43" s="164">
        <v>0</v>
      </c>
      <c r="F43" s="153">
        <v>14</v>
      </c>
      <c r="G43" s="154"/>
      <c r="H43" s="153">
        <v>122</v>
      </c>
      <c r="I43" s="154"/>
      <c r="J43" s="151" t="s">
        <v>2247</v>
      </c>
    </row>
    <row r="44" spans="1:10" s="27" customFormat="1" x14ac:dyDescent="0.4">
      <c r="A44" s="135" t="s">
        <v>3</v>
      </c>
      <c r="B44" s="135" t="s">
        <v>1368</v>
      </c>
      <c r="C44" s="150" t="s">
        <v>1409</v>
      </c>
      <c r="D44" s="153">
        <v>81</v>
      </c>
      <c r="E44" s="164">
        <v>0</v>
      </c>
      <c r="F44" s="153">
        <v>0</v>
      </c>
      <c r="G44" s="154"/>
      <c r="H44" s="153">
        <v>79</v>
      </c>
      <c r="I44" s="154"/>
      <c r="J44" s="151" t="s">
        <v>2247</v>
      </c>
    </row>
    <row r="45" spans="1:10" s="27" customFormat="1" x14ac:dyDescent="0.4">
      <c r="A45" s="132" t="s">
        <v>3</v>
      </c>
      <c r="B45" s="132" t="s">
        <v>1368</v>
      </c>
      <c r="C45" s="149" t="s">
        <v>1410</v>
      </c>
      <c r="D45" s="146">
        <v>110</v>
      </c>
      <c r="E45" s="146">
        <v>70</v>
      </c>
      <c r="F45" s="146">
        <v>0</v>
      </c>
      <c r="G45" s="146">
        <v>0</v>
      </c>
      <c r="H45" s="146">
        <v>109</v>
      </c>
      <c r="I45" s="146">
        <v>70</v>
      </c>
      <c r="J45" s="148"/>
    </row>
    <row r="46" spans="1:10" s="27" customFormat="1" x14ac:dyDescent="0.4">
      <c r="A46" s="132" t="s">
        <v>3</v>
      </c>
      <c r="B46" s="132" t="s">
        <v>1368</v>
      </c>
      <c r="C46" s="149" t="s">
        <v>1411</v>
      </c>
      <c r="D46" s="146">
        <v>168</v>
      </c>
      <c r="E46" s="146">
        <v>100</v>
      </c>
      <c r="F46" s="146">
        <v>31</v>
      </c>
      <c r="G46" s="146">
        <v>20</v>
      </c>
      <c r="H46" s="146">
        <v>135</v>
      </c>
      <c r="I46" s="146">
        <v>80</v>
      </c>
      <c r="J46" s="148"/>
    </row>
    <row r="47" spans="1:10" s="27" customFormat="1" x14ac:dyDescent="0.4">
      <c r="A47" s="132" t="s">
        <v>3</v>
      </c>
      <c r="B47" s="132" t="s">
        <v>1368</v>
      </c>
      <c r="C47" s="149" t="s">
        <v>1412</v>
      </c>
      <c r="D47" s="146">
        <v>78</v>
      </c>
      <c r="E47" s="146">
        <v>40</v>
      </c>
      <c r="F47" s="146">
        <v>0</v>
      </c>
      <c r="G47" s="146">
        <v>0</v>
      </c>
      <c r="H47" s="146">
        <v>78</v>
      </c>
      <c r="I47" s="146">
        <v>40</v>
      </c>
      <c r="J47" s="148"/>
    </row>
    <row r="48" spans="1:10" s="27" customFormat="1" x14ac:dyDescent="0.4">
      <c r="A48" s="132" t="s">
        <v>3</v>
      </c>
      <c r="B48" s="132" t="s">
        <v>1368</v>
      </c>
      <c r="C48" s="149" t="s">
        <v>1413</v>
      </c>
      <c r="D48" s="146">
        <v>64</v>
      </c>
      <c r="E48" s="146">
        <v>40</v>
      </c>
      <c r="F48" s="146">
        <v>12</v>
      </c>
      <c r="G48" s="146">
        <v>8</v>
      </c>
      <c r="H48" s="146">
        <v>51</v>
      </c>
      <c r="I48" s="146">
        <v>32</v>
      </c>
      <c r="J48" s="148"/>
    </row>
    <row r="49" spans="1:10" s="27" customFormat="1" x14ac:dyDescent="0.4">
      <c r="A49" s="132" t="s">
        <v>3</v>
      </c>
      <c r="B49" s="132" t="s">
        <v>1368</v>
      </c>
      <c r="C49" s="149" t="s">
        <v>1414</v>
      </c>
      <c r="D49" s="146">
        <v>71</v>
      </c>
      <c r="E49" s="146">
        <v>40</v>
      </c>
      <c r="F49" s="146">
        <v>2</v>
      </c>
      <c r="G49" s="146">
        <v>1</v>
      </c>
      <c r="H49" s="146">
        <v>69</v>
      </c>
      <c r="I49" s="146">
        <v>39</v>
      </c>
      <c r="J49" s="148"/>
    </row>
    <row r="50" spans="1:10" s="27" customFormat="1" x14ac:dyDescent="0.4">
      <c r="A50" s="132" t="s">
        <v>3</v>
      </c>
      <c r="B50" s="132" t="s">
        <v>1368</v>
      </c>
      <c r="C50" s="149" t="s">
        <v>1415</v>
      </c>
      <c r="D50" s="146">
        <v>73</v>
      </c>
      <c r="E50" s="146">
        <v>40</v>
      </c>
      <c r="F50" s="146">
        <v>8</v>
      </c>
      <c r="G50" s="146">
        <v>5</v>
      </c>
      <c r="H50" s="146">
        <v>61</v>
      </c>
      <c r="I50" s="146">
        <v>35</v>
      </c>
      <c r="J50" s="148"/>
    </row>
    <row r="51" spans="1:10" s="27" customFormat="1" x14ac:dyDescent="0.4">
      <c r="A51" s="132" t="s">
        <v>3</v>
      </c>
      <c r="B51" s="132" t="s">
        <v>1368</v>
      </c>
      <c r="C51" s="149" t="s">
        <v>1416</v>
      </c>
      <c r="D51" s="146">
        <v>43</v>
      </c>
      <c r="E51" s="146">
        <v>20</v>
      </c>
      <c r="F51" s="146">
        <v>0</v>
      </c>
      <c r="G51" s="146">
        <v>0</v>
      </c>
      <c r="H51" s="146">
        <v>43</v>
      </c>
      <c r="I51" s="146">
        <v>20</v>
      </c>
      <c r="J51" s="148"/>
    </row>
    <row r="52" spans="1:10" s="27" customFormat="1" x14ac:dyDescent="0.4">
      <c r="A52" s="132" t="s">
        <v>3</v>
      </c>
      <c r="B52" s="132" t="s">
        <v>1368</v>
      </c>
      <c r="C52" s="149" t="s">
        <v>1417</v>
      </c>
      <c r="D52" s="146">
        <v>62</v>
      </c>
      <c r="E52" s="146">
        <v>30</v>
      </c>
      <c r="F52" s="146">
        <v>0</v>
      </c>
      <c r="G52" s="146">
        <v>0</v>
      </c>
      <c r="H52" s="146">
        <v>60</v>
      </c>
      <c r="I52" s="146">
        <v>30</v>
      </c>
      <c r="J52" s="148"/>
    </row>
    <row r="53" spans="1:10" s="27" customFormat="1" x14ac:dyDescent="0.4">
      <c r="A53" s="132" t="s">
        <v>3</v>
      </c>
      <c r="B53" s="132" t="s">
        <v>1368</v>
      </c>
      <c r="C53" s="149" t="s">
        <v>1418</v>
      </c>
      <c r="D53" s="146">
        <v>8</v>
      </c>
      <c r="E53" s="146">
        <v>5</v>
      </c>
      <c r="F53" s="146">
        <v>0</v>
      </c>
      <c r="G53" s="146">
        <v>0</v>
      </c>
      <c r="H53" s="146">
        <v>8</v>
      </c>
      <c r="I53" s="146">
        <v>5</v>
      </c>
      <c r="J53" s="148"/>
    </row>
    <row r="54" spans="1:10" s="27" customFormat="1" x14ac:dyDescent="0.4">
      <c r="A54" s="132" t="s">
        <v>3</v>
      </c>
      <c r="B54" s="132" t="s">
        <v>1368</v>
      </c>
      <c r="C54" s="149" t="s">
        <v>1419</v>
      </c>
      <c r="D54" s="146">
        <v>2</v>
      </c>
      <c r="E54" s="146">
        <v>1</v>
      </c>
      <c r="F54" s="146">
        <v>0</v>
      </c>
      <c r="G54" s="146">
        <v>0</v>
      </c>
      <c r="H54" s="146">
        <v>2</v>
      </c>
      <c r="I54" s="146">
        <v>1</v>
      </c>
      <c r="J54" s="148"/>
    </row>
    <row r="55" spans="1:10" s="27" customFormat="1" x14ac:dyDescent="0.4">
      <c r="A55" s="132" t="s">
        <v>3</v>
      </c>
      <c r="B55" s="132" t="s">
        <v>1368</v>
      </c>
      <c r="C55" s="149" t="s">
        <v>1420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8"/>
    </row>
    <row r="56" spans="1:10" s="27" customFormat="1" x14ac:dyDescent="0.4">
      <c r="A56" s="65"/>
      <c r="B56" s="65"/>
      <c r="C56" s="21"/>
      <c r="D56" s="13">
        <f t="shared" ref="D56:I56" si="0">SUM(D2:D55)</f>
        <v>11180</v>
      </c>
      <c r="E56" s="13">
        <f t="shared" ref="E56" si="1">SUM(E2:E55)</f>
        <v>5928</v>
      </c>
      <c r="F56" s="13">
        <f t="shared" si="0"/>
        <v>1721</v>
      </c>
      <c r="G56" s="66">
        <f t="shared" ref="G56" si="2">SUM(G2:G55)</f>
        <v>1333</v>
      </c>
      <c r="H56" s="13">
        <f t="shared" si="0"/>
        <v>8136</v>
      </c>
      <c r="I56" s="67">
        <f t="shared" si="0"/>
        <v>4595</v>
      </c>
      <c r="J56" s="124"/>
    </row>
  </sheetData>
  <phoneticPr fontId="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6E4A-00A8-438E-B9E5-322F9D1D67A5}">
  <dimension ref="A1:L303"/>
  <sheetViews>
    <sheetView zoomScale="80" zoomScaleNormal="80" workbookViewId="0"/>
  </sheetViews>
  <sheetFormatPr defaultRowHeight="18.75" x14ac:dyDescent="0.4"/>
  <cols>
    <col min="1" max="2" width="8.75" customWidth="1"/>
    <col min="3" max="3" width="28.75" customWidth="1"/>
    <col min="4" max="9" width="11.875" customWidth="1"/>
    <col min="10" max="10" width="20" customWidth="1"/>
  </cols>
  <sheetData>
    <row r="1" spans="1:12" ht="36" x14ac:dyDescent="0.4">
      <c r="A1" s="1" t="s">
        <v>0</v>
      </c>
      <c r="B1" s="1" t="s">
        <v>1</v>
      </c>
      <c r="C1" s="1" t="s">
        <v>2</v>
      </c>
      <c r="D1" s="93" t="s">
        <v>107</v>
      </c>
      <c r="E1" s="94" t="s">
        <v>2201</v>
      </c>
      <c r="F1" s="95" t="s">
        <v>109</v>
      </c>
      <c r="G1" s="96" t="s">
        <v>2202</v>
      </c>
      <c r="H1" s="97" t="s">
        <v>108</v>
      </c>
      <c r="I1" s="92" t="s">
        <v>2203</v>
      </c>
      <c r="J1" s="114" t="s">
        <v>2237</v>
      </c>
    </row>
    <row r="2" spans="1:12" x14ac:dyDescent="0.4">
      <c r="A2" s="129" t="s">
        <v>3</v>
      </c>
      <c r="B2" s="129" t="s">
        <v>177</v>
      </c>
      <c r="C2" s="2" t="s">
        <v>264</v>
      </c>
      <c r="D2" s="3">
        <v>210</v>
      </c>
      <c r="E2" s="145">
        <v>120</v>
      </c>
      <c r="F2" s="3">
        <v>72</v>
      </c>
      <c r="G2" s="3">
        <v>50</v>
      </c>
      <c r="H2" s="3">
        <v>134</v>
      </c>
      <c r="I2" s="3">
        <v>70</v>
      </c>
      <c r="J2" s="2"/>
      <c r="K2" s="144"/>
    </row>
    <row r="3" spans="1:12" x14ac:dyDescent="0.4">
      <c r="A3" s="129" t="s">
        <v>3</v>
      </c>
      <c r="B3" s="129" t="s">
        <v>177</v>
      </c>
      <c r="C3" s="2" t="s">
        <v>265</v>
      </c>
      <c r="D3" s="3">
        <v>280</v>
      </c>
      <c r="E3" s="145">
        <v>160</v>
      </c>
      <c r="F3" s="3">
        <v>75</v>
      </c>
      <c r="G3" s="3">
        <v>50</v>
      </c>
      <c r="H3" s="3">
        <v>194</v>
      </c>
      <c r="I3" s="3">
        <v>110</v>
      </c>
      <c r="J3" s="2"/>
      <c r="L3" s="71" t="s">
        <v>2256</v>
      </c>
    </row>
    <row r="4" spans="1:12" x14ac:dyDescent="0.4">
      <c r="A4" s="129" t="s">
        <v>3</v>
      </c>
      <c r="B4" s="129" t="s">
        <v>177</v>
      </c>
      <c r="C4" s="2" t="s">
        <v>266</v>
      </c>
      <c r="D4" s="3">
        <v>145</v>
      </c>
      <c r="E4" s="145">
        <v>80</v>
      </c>
      <c r="F4" s="3">
        <v>16</v>
      </c>
      <c r="G4" s="3">
        <v>10</v>
      </c>
      <c r="H4" s="3">
        <v>125</v>
      </c>
      <c r="I4" s="3">
        <v>70</v>
      </c>
      <c r="J4" s="2"/>
      <c r="L4" s="71" t="s">
        <v>2255</v>
      </c>
    </row>
    <row r="5" spans="1:12" x14ac:dyDescent="0.4">
      <c r="A5" s="129" t="s">
        <v>3</v>
      </c>
      <c r="B5" s="129" t="s">
        <v>177</v>
      </c>
      <c r="C5" s="2" t="s">
        <v>267</v>
      </c>
      <c r="D5" s="3">
        <v>155</v>
      </c>
      <c r="E5" s="145">
        <v>90</v>
      </c>
      <c r="F5" s="3">
        <v>25</v>
      </c>
      <c r="G5" s="3">
        <v>10</v>
      </c>
      <c r="H5" s="3">
        <v>125</v>
      </c>
      <c r="I5" s="3">
        <v>80</v>
      </c>
      <c r="J5" s="2"/>
    </row>
    <row r="6" spans="1:12" x14ac:dyDescent="0.4">
      <c r="A6" s="129" t="s">
        <v>3</v>
      </c>
      <c r="B6" s="129" t="s">
        <v>177</v>
      </c>
      <c r="C6" s="2" t="s">
        <v>268</v>
      </c>
      <c r="D6" s="3">
        <v>438</v>
      </c>
      <c r="E6" s="145">
        <v>300</v>
      </c>
      <c r="F6" s="3">
        <v>201</v>
      </c>
      <c r="G6" s="3">
        <v>140</v>
      </c>
      <c r="H6" s="3">
        <v>230</v>
      </c>
      <c r="I6" s="3">
        <v>160</v>
      </c>
      <c r="J6" s="2"/>
    </row>
    <row r="7" spans="1:12" x14ac:dyDescent="0.4">
      <c r="A7" s="129" t="s">
        <v>3</v>
      </c>
      <c r="B7" s="129" t="s">
        <v>177</v>
      </c>
      <c r="C7" s="2" t="s">
        <v>269</v>
      </c>
      <c r="D7" s="3">
        <v>546</v>
      </c>
      <c r="E7" s="145">
        <v>380</v>
      </c>
      <c r="F7" s="3">
        <v>273</v>
      </c>
      <c r="G7" s="3">
        <v>190</v>
      </c>
      <c r="H7" s="3">
        <v>267</v>
      </c>
      <c r="I7" s="3">
        <v>190</v>
      </c>
      <c r="J7" s="2"/>
    </row>
    <row r="8" spans="1:12" x14ac:dyDescent="0.4">
      <c r="A8" s="129" t="s">
        <v>3</v>
      </c>
      <c r="B8" s="129" t="s">
        <v>177</v>
      </c>
      <c r="C8" s="2" t="s">
        <v>270</v>
      </c>
      <c r="D8" s="3">
        <v>239</v>
      </c>
      <c r="E8" s="145">
        <v>150</v>
      </c>
      <c r="F8" s="3">
        <v>172</v>
      </c>
      <c r="G8" s="3">
        <v>120</v>
      </c>
      <c r="H8" s="3">
        <v>58</v>
      </c>
      <c r="I8" s="3">
        <v>30</v>
      </c>
      <c r="J8" s="2"/>
    </row>
    <row r="9" spans="1:12" x14ac:dyDescent="0.4">
      <c r="A9" s="129" t="s">
        <v>3</v>
      </c>
      <c r="B9" s="129" t="s">
        <v>177</v>
      </c>
      <c r="C9" s="2" t="s">
        <v>271</v>
      </c>
      <c r="D9" s="3">
        <v>291</v>
      </c>
      <c r="E9" s="145">
        <v>200</v>
      </c>
      <c r="F9" s="3">
        <v>178</v>
      </c>
      <c r="G9" s="3">
        <v>120</v>
      </c>
      <c r="H9" s="3">
        <v>110</v>
      </c>
      <c r="I9" s="3">
        <v>80</v>
      </c>
      <c r="J9" s="2"/>
    </row>
    <row r="10" spans="1:12" x14ac:dyDescent="0.4">
      <c r="A10" s="129" t="s">
        <v>3</v>
      </c>
      <c r="B10" s="129" t="s">
        <v>177</v>
      </c>
      <c r="C10" s="2" t="s">
        <v>272</v>
      </c>
      <c r="D10" s="3">
        <v>237</v>
      </c>
      <c r="E10" s="145">
        <v>150</v>
      </c>
      <c r="F10" s="3">
        <v>125</v>
      </c>
      <c r="G10" s="3">
        <v>80</v>
      </c>
      <c r="H10" s="3">
        <v>108</v>
      </c>
      <c r="I10" s="3">
        <v>70</v>
      </c>
      <c r="J10" s="2"/>
    </row>
    <row r="11" spans="1:12" x14ac:dyDescent="0.4">
      <c r="A11" s="129" t="s">
        <v>3</v>
      </c>
      <c r="B11" s="129" t="s">
        <v>177</v>
      </c>
      <c r="C11" s="2" t="s">
        <v>274</v>
      </c>
      <c r="D11" s="3">
        <v>308</v>
      </c>
      <c r="E11" s="145">
        <v>220</v>
      </c>
      <c r="F11" s="3">
        <v>262</v>
      </c>
      <c r="G11" s="3">
        <v>180</v>
      </c>
      <c r="H11" s="3">
        <v>38</v>
      </c>
      <c r="I11" s="3">
        <v>40</v>
      </c>
      <c r="J11" s="2"/>
    </row>
    <row r="12" spans="1:12" x14ac:dyDescent="0.4">
      <c r="A12" s="129" t="s">
        <v>3</v>
      </c>
      <c r="B12" s="129" t="s">
        <v>177</v>
      </c>
      <c r="C12" s="2" t="s">
        <v>277</v>
      </c>
      <c r="D12" s="3">
        <v>208</v>
      </c>
      <c r="E12" s="145">
        <v>120</v>
      </c>
      <c r="F12" s="3">
        <v>69</v>
      </c>
      <c r="G12" s="3">
        <v>40</v>
      </c>
      <c r="H12" s="3">
        <v>133</v>
      </c>
      <c r="I12" s="3">
        <v>80</v>
      </c>
      <c r="J12" s="2"/>
    </row>
    <row r="13" spans="1:12" x14ac:dyDescent="0.4">
      <c r="A13" s="129" t="s">
        <v>3</v>
      </c>
      <c r="B13" s="129" t="s">
        <v>177</v>
      </c>
      <c r="C13" s="2" t="s">
        <v>278</v>
      </c>
      <c r="D13" s="3">
        <v>210</v>
      </c>
      <c r="E13" s="145">
        <v>120</v>
      </c>
      <c r="F13" s="3">
        <v>45</v>
      </c>
      <c r="G13" s="3">
        <v>30</v>
      </c>
      <c r="H13" s="3">
        <v>159</v>
      </c>
      <c r="I13" s="3">
        <v>90</v>
      </c>
      <c r="J13" s="2"/>
    </row>
    <row r="14" spans="1:12" x14ac:dyDescent="0.4">
      <c r="A14" s="129" t="s">
        <v>3</v>
      </c>
      <c r="B14" s="129" t="s">
        <v>177</v>
      </c>
      <c r="C14" s="2" t="s">
        <v>279</v>
      </c>
      <c r="D14" s="3">
        <v>260</v>
      </c>
      <c r="E14" s="145">
        <v>160</v>
      </c>
      <c r="F14" s="3">
        <v>50</v>
      </c>
      <c r="G14" s="3">
        <v>30</v>
      </c>
      <c r="H14" s="3">
        <v>204</v>
      </c>
      <c r="I14" s="3">
        <v>130</v>
      </c>
      <c r="J14" s="2"/>
    </row>
    <row r="15" spans="1:12" x14ac:dyDescent="0.4">
      <c r="A15" s="129" t="s">
        <v>3</v>
      </c>
      <c r="B15" s="129" t="s">
        <v>177</v>
      </c>
      <c r="C15" s="2" t="s">
        <v>280</v>
      </c>
      <c r="D15" s="3">
        <v>413</v>
      </c>
      <c r="E15" s="145">
        <v>250</v>
      </c>
      <c r="F15" s="3">
        <v>99</v>
      </c>
      <c r="G15" s="3">
        <v>60</v>
      </c>
      <c r="H15" s="3">
        <v>289</v>
      </c>
      <c r="I15" s="3">
        <v>190</v>
      </c>
      <c r="J15" s="2"/>
    </row>
    <row r="16" spans="1:12" x14ac:dyDescent="0.4">
      <c r="A16" s="129" t="s">
        <v>3</v>
      </c>
      <c r="B16" s="129" t="s">
        <v>177</v>
      </c>
      <c r="C16" s="2" t="s">
        <v>281</v>
      </c>
      <c r="D16" s="3">
        <v>363</v>
      </c>
      <c r="E16" s="145">
        <v>200</v>
      </c>
      <c r="F16" s="3">
        <v>73</v>
      </c>
      <c r="G16" s="3">
        <v>50</v>
      </c>
      <c r="H16" s="3">
        <v>279</v>
      </c>
      <c r="I16" s="3">
        <v>150</v>
      </c>
      <c r="J16" s="2"/>
    </row>
    <row r="17" spans="1:10" x14ac:dyDescent="0.4">
      <c r="A17" s="129" t="s">
        <v>3</v>
      </c>
      <c r="B17" s="129" t="s">
        <v>177</v>
      </c>
      <c r="C17" s="2" t="s">
        <v>282</v>
      </c>
      <c r="D17" s="3">
        <v>28</v>
      </c>
      <c r="E17" s="145">
        <v>10</v>
      </c>
      <c r="F17" s="3">
        <v>4</v>
      </c>
      <c r="G17" s="3">
        <v>0</v>
      </c>
      <c r="H17" s="3">
        <v>22</v>
      </c>
      <c r="I17" s="3">
        <v>10</v>
      </c>
      <c r="J17" s="2"/>
    </row>
    <row r="18" spans="1:10" x14ac:dyDescent="0.4">
      <c r="A18" s="129" t="s">
        <v>3</v>
      </c>
      <c r="B18" s="129" t="s">
        <v>177</v>
      </c>
      <c r="C18" s="2" t="s">
        <v>303</v>
      </c>
      <c r="D18" s="3">
        <v>285</v>
      </c>
      <c r="E18" s="145">
        <v>170</v>
      </c>
      <c r="F18" s="3">
        <v>144</v>
      </c>
      <c r="G18" s="3">
        <v>100</v>
      </c>
      <c r="H18" s="3">
        <v>137</v>
      </c>
      <c r="I18" s="3">
        <v>70</v>
      </c>
      <c r="J18" s="2"/>
    </row>
    <row r="19" spans="1:10" x14ac:dyDescent="0.4">
      <c r="A19" s="129" t="s">
        <v>3</v>
      </c>
      <c r="B19" s="129" t="s">
        <v>177</v>
      </c>
      <c r="C19" s="2" t="s">
        <v>304</v>
      </c>
      <c r="D19" s="3">
        <v>494</v>
      </c>
      <c r="E19" s="145">
        <v>300</v>
      </c>
      <c r="F19" s="3">
        <v>245</v>
      </c>
      <c r="G19" s="3">
        <v>170</v>
      </c>
      <c r="H19" s="3">
        <v>242</v>
      </c>
      <c r="I19" s="3">
        <v>130</v>
      </c>
      <c r="J19" s="2"/>
    </row>
    <row r="20" spans="1:10" x14ac:dyDescent="0.4">
      <c r="A20" s="129" t="s">
        <v>3</v>
      </c>
      <c r="B20" s="129" t="s">
        <v>177</v>
      </c>
      <c r="C20" s="2" t="s">
        <v>305</v>
      </c>
      <c r="D20" s="3">
        <v>346</v>
      </c>
      <c r="E20" s="145">
        <v>200</v>
      </c>
      <c r="F20" s="3">
        <v>132</v>
      </c>
      <c r="G20" s="3">
        <v>90</v>
      </c>
      <c r="H20" s="3">
        <v>208</v>
      </c>
      <c r="I20" s="3">
        <v>110</v>
      </c>
      <c r="J20" s="2"/>
    </row>
    <row r="21" spans="1:10" x14ac:dyDescent="0.4">
      <c r="A21" s="129" t="s">
        <v>3</v>
      </c>
      <c r="B21" s="129" t="s">
        <v>177</v>
      </c>
      <c r="C21" s="2" t="s">
        <v>306</v>
      </c>
      <c r="D21" s="3">
        <v>552</v>
      </c>
      <c r="E21" s="145">
        <v>300</v>
      </c>
      <c r="F21" s="3">
        <v>328</v>
      </c>
      <c r="G21" s="3">
        <v>220</v>
      </c>
      <c r="H21" s="3">
        <v>217</v>
      </c>
      <c r="I21" s="3">
        <v>80</v>
      </c>
      <c r="J21" s="2"/>
    </row>
    <row r="22" spans="1:10" x14ac:dyDescent="0.4">
      <c r="A22" s="129" t="s">
        <v>3</v>
      </c>
      <c r="B22" s="129" t="s">
        <v>177</v>
      </c>
      <c r="C22" s="2" t="s">
        <v>307</v>
      </c>
      <c r="D22" s="3">
        <v>299</v>
      </c>
      <c r="E22" s="145">
        <v>200</v>
      </c>
      <c r="F22" s="3">
        <v>115</v>
      </c>
      <c r="G22" s="3">
        <v>80</v>
      </c>
      <c r="H22" s="3">
        <v>171</v>
      </c>
      <c r="I22" s="3">
        <v>120</v>
      </c>
      <c r="J22" s="2"/>
    </row>
    <row r="23" spans="1:10" x14ac:dyDescent="0.4">
      <c r="A23" s="129" t="s">
        <v>3</v>
      </c>
      <c r="B23" s="129" t="s">
        <v>177</v>
      </c>
      <c r="C23" s="2" t="s">
        <v>308</v>
      </c>
      <c r="D23" s="3">
        <v>491</v>
      </c>
      <c r="E23" s="145">
        <v>300</v>
      </c>
      <c r="F23" s="3">
        <v>191</v>
      </c>
      <c r="G23" s="3">
        <v>130</v>
      </c>
      <c r="H23" s="3">
        <v>291</v>
      </c>
      <c r="I23" s="3">
        <v>170</v>
      </c>
      <c r="J23" s="2"/>
    </row>
    <row r="24" spans="1:10" x14ac:dyDescent="0.4">
      <c r="A24" s="129" t="s">
        <v>3</v>
      </c>
      <c r="B24" s="129" t="s">
        <v>177</v>
      </c>
      <c r="C24" s="2" t="s">
        <v>309</v>
      </c>
      <c r="D24" s="3">
        <v>365</v>
      </c>
      <c r="E24" s="145">
        <v>250</v>
      </c>
      <c r="F24" s="3">
        <v>9</v>
      </c>
      <c r="G24" s="3">
        <v>0</v>
      </c>
      <c r="H24" s="3">
        <v>352</v>
      </c>
      <c r="I24" s="3">
        <v>250</v>
      </c>
      <c r="J24" s="2"/>
    </row>
    <row r="25" spans="1:10" x14ac:dyDescent="0.4">
      <c r="A25" s="129" t="s">
        <v>3</v>
      </c>
      <c r="B25" s="129" t="s">
        <v>177</v>
      </c>
      <c r="C25" s="2" t="s">
        <v>310</v>
      </c>
      <c r="D25" s="3">
        <v>402</v>
      </c>
      <c r="E25" s="145">
        <v>250</v>
      </c>
      <c r="F25" s="3">
        <v>286</v>
      </c>
      <c r="G25" s="3">
        <v>200</v>
      </c>
      <c r="H25" s="3">
        <v>106</v>
      </c>
      <c r="I25" s="3">
        <v>50</v>
      </c>
      <c r="J25" s="2"/>
    </row>
    <row r="26" spans="1:10" x14ac:dyDescent="0.4">
      <c r="A26" s="129" t="s">
        <v>3</v>
      </c>
      <c r="B26" s="129" t="s">
        <v>177</v>
      </c>
      <c r="C26" s="2" t="s">
        <v>311</v>
      </c>
      <c r="D26" s="3">
        <v>233</v>
      </c>
      <c r="E26" s="145">
        <v>150</v>
      </c>
      <c r="F26" s="3">
        <v>105</v>
      </c>
      <c r="G26" s="3">
        <v>70</v>
      </c>
      <c r="H26" s="3">
        <v>119</v>
      </c>
      <c r="I26" s="3">
        <v>80</v>
      </c>
      <c r="J26" s="2"/>
    </row>
    <row r="27" spans="1:10" x14ac:dyDescent="0.4">
      <c r="A27" s="129" t="s">
        <v>3</v>
      </c>
      <c r="B27" s="129" t="s">
        <v>177</v>
      </c>
      <c r="C27" s="2" t="s">
        <v>312</v>
      </c>
      <c r="D27" s="3">
        <v>516</v>
      </c>
      <c r="E27" s="145">
        <v>300</v>
      </c>
      <c r="F27" s="3">
        <v>346</v>
      </c>
      <c r="G27" s="3">
        <v>240</v>
      </c>
      <c r="H27" s="3">
        <v>162</v>
      </c>
      <c r="I27" s="3">
        <v>60</v>
      </c>
      <c r="J27" s="14"/>
    </row>
    <row r="28" spans="1:10" x14ac:dyDescent="0.4">
      <c r="A28" s="129" t="s">
        <v>3</v>
      </c>
      <c r="B28" s="129" t="s">
        <v>177</v>
      </c>
      <c r="C28" s="2" t="s">
        <v>313</v>
      </c>
      <c r="D28" s="3">
        <v>363</v>
      </c>
      <c r="E28" s="145">
        <v>200</v>
      </c>
      <c r="F28" s="3">
        <v>81</v>
      </c>
      <c r="G28" s="3">
        <v>50</v>
      </c>
      <c r="H28" s="3">
        <v>276</v>
      </c>
      <c r="I28" s="3">
        <v>150</v>
      </c>
      <c r="J28" s="2"/>
    </row>
    <row r="29" spans="1:10" x14ac:dyDescent="0.4">
      <c r="A29" s="129" t="s">
        <v>3</v>
      </c>
      <c r="B29" s="129" t="s">
        <v>177</v>
      </c>
      <c r="C29" s="2" t="s">
        <v>314</v>
      </c>
      <c r="D29" s="3">
        <v>415</v>
      </c>
      <c r="E29" s="145">
        <v>150</v>
      </c>
      <c r="F29" s="3">
        <v>82</v>
      </c>
      <c r="G29" s="3">
        <v>50</v>
      </c>
      <c r="H29" s="3">
        <v>328</v>
      </c>
      <c r="I29" s="3">
        <v>100</v>
      </c>
      <c r="J29" s="2"/>
    </row>
    <row r="30" spans="1:10" x14ac:dyDescent="0.4">
      <c r="A30" s="129" t="s">
        <v>3</v>
      </c>
      <c r="B30" s="129" t="s">
        <v>177</v>
      </c>
      <c r="C30" s="2" t="s">
        <v>315</v>
      </c>
      <c r="D30" s="3">
        <v>328</v>
      </c>
      <c r="E30" s="145">
        <v>200</v>
      </c>
      <c r="F30" s="3">
        <v>94</v>
      </c>
      <c r="G30" s="3">
        <v>60</v>
      </c>
      <c r="H30" s="3">
        <v>225</v>
      </c>
      <c r="I30" s="3">
        <v>140</v>
      </c>
      <c r="J30" s="2"/>
    </row>
    <row r="31" spans="1:10" x14ac:dyDescent="0.4">
      <c r="A31" s="129" t="s">
        <v>3</v>
      </c>
      <c r="B31" s="129" t="s">
        <v>177</v>
      </c>
      <c r="C31" s="2" t="s">
        <v>316</v>
      </c>
      <c r="D31" s="3">
        <v>309</v>
      </c>
      <c r="E31" s="145">
        <v>200</v>
      </c>
      <c r="F31" s="3">
        <v>190</v>
      </c>
      <c r="G31" s="3">
        <v>130</v>
      </c>
      <c r="H31" s="3">
        <v>107</v>
      </c>
      <c r="I31" s="3">
        <v>70</v>
      </c>
      <c r="J31" s="2"/>
    </row>
    <row r="32" spans="1:10" x14ac:dyDescent="0.4">
      <c r="A32" s="129" t="s">
        <v>3</v>
      </c>
      <c r="B32" s="129" t="s">
        <v>177</v>
      </c>
      <c r="C32" s="2" t="s">
        <v>328</v>
      </c>
      <c r="D32" s="3">
        <v>1</v>
      </c>
      <c r="E32" s="145">
        <v>0</v>
      </c>
      <c r="F32" s="3">
        <v>1</v>
      </c>
      <c r="G32" s="3">
        <v>0</v>
      </c>
      <c r="H32" s="3">
        <v>0</v>
      </c>
      <c r="I32" s="3">
        <v>0</v>
      </c>
      <c r="J32" s="2"/>
    </row>
    <row r="33" spans="1:10" x14ac:dyDescent="0.4">
      <c r="A33" s="129" t="s">
        <v>3</v>
      </c>
      <c r="B33" s="129" t="s">
        <v>177</v>
      </c>
      <c r="C33" s="2" t="s">
        <v>330</v>
      </c>
      <c r="D33" s="3">
        <v>707</v>
      </c>
      <c r="E33" s="145">
        <v>500</v>
      </c>
      <c r="F33" s="3">
        <v>442</v>
      </c>
      <c r="G33" s="3">
        <v>300</v>
      </c>
      <c r="H33" s="3">
        <v>252</v>
      </c>
      <c r="I33" s="3">
        <v>200</v>
      </c>
      <c r="J33" s="2"/>
    </row>
    <row r="34" spans="1:10" x14ac:dyDescent="0.4">
      <c r="A34" s="129" t="s">
        <v>3</v>
      </c>
      <c r="B34" s="129" t="s">
        <v>177</v>
      </c>
      <c r="C34" s="2" t="s">
        <v>331</v>
      </c>
      <c r="D34" s="3">
        <v>0</v>
      </c>
      <c r="E34" s="80"/>
      <c r="F34" s="3">
        <v>0</v>
      </c>
      <c r="G34" s="3">
        <v>0</v>
      </c>
      <c r="H34" s="3">
        <v>0</v>
      </c>
      <c r="I34" s="3">
        <v>0</v>
      </c>
      <c r="J34" s="2"/>
    </row>
    <row r="35" spans="1:10" x14ac:dyDescent="0.4">
      <c r="A35" s="129" t="s">
        <v>3</v>
      </c>
      <c r="B35" s="129" t="s">
        <v>177</v>
      </c>
      <c r="C35" s="2" t="s">
        <v>332</v>
      </c>
      <c r="D35" s="3">
        <v>277</v>
      </c>
      <c r="E35" s="145">
        <v>50</v>
      </c>
      <c r="F35" s="3">
        <v>94</v>
      </c>
      <c r="G35" s="3">
        <v>10</v>
      </c>
      <c r="H35" s="3">
        <v>176</v>
      </c>
      <c r="I35" s="3">
        <v>40</v>
      </c>
      <c r="J35" s="2"/>
    </row>
    <row r="36" spans="1:10" x14ac:dyDescent="0.4">
      <c r="A36" s="129" t="s">
        <v>3</v>
      </c>
      <c r="B36" s="129" t="s">
        <v>177</v>
      </c>
      <c r="C36" s="2" t="s">
        <v>333</v>
      </c>
      <c r="D36" s="3">
        <v>126</v>
      </c>
      <c r="E36" s="145">
        <v>150</v>
      </c>
      <c r="F36" s="3">
        <v>16</v>
      </c>
      <c r="G36" s="3">
        <v>10</v>
      </c>
      <c r="H36" s="3">
        <v>106</v>
      </c>
      <c r="I36" s="3">
        <v>140</v>
      </c>
      <c r="J36" s="2"/>
    </row>
    <row r="37" spans="1:10" x14ac:dyDescent="0.4">
      <c r="A37" s="129" t="s">
        <v>3</v>
      </c>
      <c r="B37" s="129" t="s">
        <v>177</v>
      </c>
      <c r="C37" s="2" t="s">
        <v>334</v>
      </c>
      <c r="D37" s="3">
        <v>374</v>
      </c>
      <c r="E37" s="145">
        <v>200</v>
      </c>
      <c r="F37" s="3">
        <v>181</v>
      </c>
      <c r="G37" s="3">
        <v>120</v>
      </c>
      <c r="H37" s="3">
        <v>182</v>
      </c>
      <c r="I37" s="3">
        <v>80</v>
      </c>
      <c r="J37" s="2"/>
    </row>
    <row r="38" spans="1:10" x14ac:dyDescent="0.4">
      <c r="A38" s="129" t="s">
        <v>3</v>
      </c>
      <c r="B38" s="129" t="s">
        <v>177</v>
      </c>
      <c r="C38" s="2" t="s">
        <v>339</v>
      </c>
      <c r="D38" s="3">
        <v>0</v>
      </c>
      <c r="E38" s="80"/>
      <c r="F38" s="3">
        <v>0</v>
      </c>
      <c r="G38" s="3">
        <v>0</v>
      </c>
      <c r="H38" s="3">
        <v>0</v>
      </c>
      <c r="I38" s="3">
        <v>0</v>
      </c>
      <c r="J38" s="2"/>
    </row>
    <row r="39" spans="1:10" x14ac:dyDescent="0.4">
      <c r="A39" s="129" t="s">
        <v>3</v>
      </c>
      <c r="B39" s="129" t="s">
        <v>177</v>
      </c>
      <c r="C39" s="2" t="s">
        <v>340</v>
      </c>
      <c r="D39" s="3">
        <v>135</v>
      </c>
      <c r="E39" s="145">
        <v>100</v>
      </c>
      <c r="F39" s="3">
        <v>27</v>
      </c>
      <c r="G39" s="3">
        <v>10</v>
      </c>
      <c r="H39" s="3">
        <v>104</v>
      </c>
      <c r="I39" s="3">
        <v>90</v>
      </c>
      <c r="J39" s="2"/>
    </row>
    <row r="40" spans="1:10" x14ac:dyDescent="0.4">
      <c r="A40" s="129" t="s">
        <v>3</v>
      </c>
      <c r="B40" s="129" t="s">
        <v>177</v>
      </c>
      <c r="C40" s="2" t="s">
        <v>341</v>
      </c>
      <c r="D40" s="3">
        <v>167</v>
      </c>
      <c r="E40" s="145">
        <v>100</v>
      </c>
      <c r="F40" s="3">
        <v>41</v>
      </c>
      <c r="G40" s="3">
        <v>20</v>
      </c>
      <c r="H40" s="3">
        <v>121</v>
      </c>
      <c r="I40" s="3">
        <v>80</v>
      </c>
      <c r="J40" s="2"/>
    </row>
    <row r="41" spans="1:10" x14ac:dyDescent="0.4">
      <c r="A41" s="129" t="s">
        <v>3</v>
      </c>
      <c r="B41" s="129" t="s">
        <v>177</v>
      </c>
      <c r="C41" s="2" t="s">
        <v>342</v>
      </c>
      <c r="D41" s="3">
        <v>160</v>
      </c>
      <c r="E41" s="145">
        <v>100</v>
      </c>
      <c r="F41" s="3">
        <v>64</v>
      </c>
      <c r="G41" s="3">
        <v>40</v>
      </c>
      <c r="H41" s="3">
        <v>88</v>
      </c>
      <c r="I41" s="3">
        <v>60</v>
      </c>
      <c r="J41" s="2"/>
    </row>
    <row r="42" spans="1:10" x14ac:dyDescent="0.4">
      <c r="A42" s="129" t="s">
        <v>3</v>
      </c>
      <c r="B42" s="129" t="s">
        <v>177</v>
      </c>
      <c r="C42" s="2" t="s">
        <v>343</v>
      </c>
      <c r="D42" s="3">
        <v>212</v>
      </c>
      <c r="E42" s="145">
        <v>100</v>
      </c>
      <c r="F42" s="3">
        <v>95</v>
      </c>
      <c r="G42" s="3">
        <v>60</v>
      </c>
      <c r="H42" s="3">
        <v>115</v>
      </c>
      <c r="I42" s="3">
        <v>40</v>
      </c>
      <c r="J42" s="2"/>
    </row>
    <row r="43" spans="1:10" x14ac:dyDescent="0.4">
      <c r="A43" s="129" t="s">
        <v>3</v>
      </c>
      <c r="B43" s="129" t="s">
        <v>177</v>
      </c>
      <c r="C43" s="2" t="s">
        <v>344</v>
      </c>
      <c r="D43" s="3">
        <v>239</v>
      </c>
      <c r="E43" s="145">
        <v>100</v>
      </c>
      <c r="F43" s="3">
        <v>99</v>
      </c>
      <c r="G43" s="3">
        <v>60</v>
      </c>
      <c r="H43" s="3">
        <v>135</v>
      </c>
      <c r="I43" s="3">
        <v>40</v>
      </c>
      <c r="J43" s="2"/>
    </row>
    <row r="44" spans="1:10" x14ac:dyDescent="0.4">
      <c r="A44" s="129" t="s">
        <v>3</v>
      </c>
      <c r="B44" s="129" t="s">
        <v>177</v>
      </c>
      <c r="C44" s="2" t="s">
        <v>345</v>
      </c>
      <c r="D44" s="3">
        <v>287</v>
      </c>
      <c r="E44" s="145">
        <v>200</v>
      </c>
      <c r="F44" s="3">
        <v>141</v>
      </c>
      <c r="G44" s="3">
        <v>90</v>
      </c>
      <c r="H44" s="3">
        <v>119</v>
      </c>
      <c r="I44" s="3">
        <v>110</v>
      </c>
      <c r="J44" s="2"/>
    </row>
    <row r="45" spans="1:10" x14ac:dyDescent="0.4">
      <c r="A45" s="129" t="s">
        <v>3</v>
      </c>
      <c r="B45" s="129" t="s">
        <v>177</v>
      </c>
      <c r="C45" s="2" t="s">
        <v>346</v>
      </c>
      <c r="D45" s="3">
        <v>218</v>
      </c>
      <c r="E45" s="145">
        <v>150</v>
      </c>
      <c r="F45" s="3">
        <v>118</v>
      </c>
      <c r="G45" s="3">
        <v>80</v>
      </c>
      <c r="H45" s="3">
        <v>95</v>
      </c>
      <c r="I45" s="3">
        <v>70</v>
      </c>
      <c r="J45" s="2"/>
    </row>
    <row r="46" spans="1:10" x14ac:dyDescent="0.4">
      <c r="A46" s="129" t="s">
        <v>3</v>
      </c>
      <c r="B46" s="129" t="s">
        <v>177</v>
      </c>
      <c r="C46" s="2" t="s">
        <v>347</v>
      </c>
      <c r="D46" s="3">
        <v>378</v>
      </c>
      <c r="E46" s="145">
        <v>200</v>
      </c>
      <c r="F46" s="3">
        <v>126</v>
      </c>
      <c r="G46" s="3">
        <v>80</v>
      </c>
      <c r="H46" s="3">
        <v>248</v>
      </c>
      <c r="I46" s="3">
        <v>120</v>
      </c>
      <c r="J46" s="2"/>
    </row>
    <row r="47" spans="1:10" x14ac:dyDescent="0.4">
      <c r="A47" s="129" t="s">
        <v>3</v>
      </c>
      <c r="B47" s="129" t="s">
        <v>177</v>
      </c>
      <c r="C47" s="2" t="s">
        <v>348</v>
      </c>
      <c r="D47" s="3">
        <v>542</v>
      </c>
      <c r="E47" s="145">
        <v>400</v>
      </c>
      <c r="F47" s="3">
        <v>335</v>
      </c>
      <c r="G47" s="3">
        <v>230</v>
      </c>
      <c r="H47" s="3">
        <v>198</v>
      </c>
      <c r="I47" s="3">
        <v>170</v>
      </c>
      <c r="J47" s="2"/>
    </row>
    <row r="48" spans="1:10" x14ac:dyDescent="0.4">
      <c r="A48" s="129" t="s">
        <v>3</v>
      </c>
      <c r="B48" s="129" t="s">
        <v>177</v>
      </c>
      <c r="C48" s="2" t="s">
        <v>349</v>
      </c>
      <c r="D48" s="3">
        <v>500</v>
      </c>
      <c r="E48" s="145">
        <v>200</v>
      </c>
      <c r="F48" s="3">
        <v>152</v>
      </c>
      <c r="G48" s="3">
        <v>100</v>
      </c>
      <c r="H48" s="3">
        <v>341</v>
      </c>
      <c r="I48" s="3">
        <v>100</v>
      </c>
      <c r="J48" s="2"/>
    </row>
    <row r="49" spans="1:10" x14ac:dyDescent="0.4">
      <c r="A49" s="129" t="s">
        <v>3</v>
      </c>
      <c r="B49" s="129" t="s">
        <v>177</v>
      </c>
      <c r="C49" s="2" t="s">
        <v>350</v>
      </c>
      <c r="D49" s="3">
        <v>368</v>
      </c>
      <c r="E49" s="145">
        <v>200</v>
      </c>
      <c r="F49" s="3">
        <v>176</v>
      </c>
      <c r="G49" s="3">
        <v>120</v>
      </c>
      <c r="H49" s="3">
        <v>185</v>
      </c>
      <c r="I49" s="3">
        <v>80</v>
      </c>
      <c r="J49" s="2"/>
    </row>
    <row r="50" spans="1:10" x14ac:dyDescent="0.4">
      <c r="A50" s="129" t="s">
        <v>3</v>
      </c>
      <c r="B50" s="129" t="s">
        <v>177</v>
      </c>
      <c r="C50" s="2" t="s">
        <v>351</v>
      </c>
      <c r="D50" s="3">
        <v>40</v>
      </c>
      <c r="E50" s="145">
        <v>0</v>
      </c>
      <c r="F50" s="3">
        <v>8</v>
      </c>
      <c r="G50" s="3">
        <v>0</v>
      </c>
      <c r="H50" s="3">
        <v>30</v>
      </c>
      <c r="I50" s="3">
        <v>0</v>
      </c>
      <c r="J50" s="2"/>
    </row>
    <row r="51" spans="1:10" x14ac:dyDescent="0.4">
      <c r="A51" s="129" t="s">
        <v>3</v>
      </c>
      <c r="B51" s="129" t="s">
        <v>177</v>
      </c>
      <c r="C51" s="2" t="s">
        <v>352</v>
      </c>
      <c r="D51" s="3">
        <v>314</v>
      </c>
      <c r="E51" s="145">
        <v>200</v>
      </c>
      <c r="F51" s="3">
        <v>127</v>
      </c>
      <c r="G51" s="3">
        <v>80</v>
      </c>
      <c r="H51" s="3">
        <v>181</v>
      </c>
      <c r="I51" s="3">
        <v>120</v>
      </c>
      <c r="J51" s="2"/>
    </row>
    <row r="52" spans="1:10" x14ac:dyDescent="0.4">
      <c r="A52" s="129" t="s">
        <v>3</v>
      </c>
      <c r="B52" s="129" t="s">
        <v>177</v>
      </c>
      <c r="C52" s="2" t="s">
        <v>353</v>
      </c>
      <c r="D52" s="3">
        <v>330</v>
      </c>
      <c r="E52" s="145">
        <v>200</v>
      </c>
      <c r="F52" s="3">
        <v>74</v>
      </c>
      <c r="G52" s="3">
        <v>50</v>
      </c>
      <c r="H52" s="3">
        <v>248</v>
      </c>
      <c r="I52" s="3">
        <v>150</v>
      </c>
      <c r="J52" s="2"/>
    </row>
    <row r="53" spans="1:10" x14ac:dyDescent="0.4">
      <c r="A53" s="129" t="s">
        <v>3</v>
      </c>
      <c r="B53" s="129" t="s">
        <v>177</v>
      </c>
      <c r="C53" s="2" t="s">
        <v>354</v>
      </c>
      <c r="D53" s="3">
        <v>238</v>
      </c>
      <c r="E53" s="145">
        <v>150</v>
      </c>
      <c r="F53" s="3">
        <v>107</v>
      </c>
      <c r="G53" s="3">
        <v>70</v>
      </c>
      <c r="H53" s="3">
        <v>121</v>
      </c>
      <c r="I53" s="3">
        <v>80</v>
      </c>
      <c r="J53" s="2"/>
    </row>
    <row r="54" spans="1:10" x14ac:dyDescent="0.4">
      <c r="A54" s="129" t="s">
        <v>3</v>
      </c>
      <c r="B54" s="129" t="s">
        <v>177</v>
      </c>
      <c r="C54" s="2" t="s">
        <v>355</v>
      </c>
      <c r="D54" s="3">
        <v>311</v>
      </c>
      <c r="E54" s="145">
        <v>200</v>
      </c>
      <c r="F54" s="3">
        <v>150</v>
      </c>
      <c r="G54" s="3">
        <v>100</v>
      </c>
      <c r="H54" s="3">
        <v>157</v>
      </c>
      <c r="I54" s="3">
        <v>100</v>
      </c>
      <c r="J54" s="2"/>
    </row>
    <row r="55" spans="1:10" x14ac:dyDescent="0.4">
      <c r="A55" s="129" t="s">
        <v>3</v>
      </c>
      <c r="B55" s="129" t="s">
        <v>177</v>
      </c>
      <c r="C55" s="2" t="s">
        <v>356</v>
      </c>
      <c r="D55" s="3">
        <v>357</v>
      </c>
      <c r="E55" s="145">
        <v>200</v>
      </c>
      <c r="F55" s="3">
        <v>178</v>
      </c>
      <c r="G55" s="3">
        <v>120</v>
      </c>
      <c r="H55" s="3">
        <v>175</v>
      </c>
      <c r="I55" s="3">
        <v>80</v>
      </c>
      <c r="J55" s="2"/>
    </row>
    <row r="56" spans="1:10" x14ac:dyDescent="0.4">
      <c r="A56" s="129" t="s">
        <v>3</v>
      </c>
      <c r="B56" s="129" t="s">
        <v>177</v>
      </c>
      <c r="C56" s="2" t="s">
        <v>357</v>
      </c>
      <c r="D56" s="3">
        <v>423</v>
      </c>
      <c r="E56" s="145">
        <v>200</v>
      </c>
      <c r="F56" s="3">
        <v>174</v>
      </c>
      <c r="G56" s="3">
        <v>120</v>
      </c>
      <c r="H56" s="3">
        <v>243</v>
      </c>
      <c r="I56" s="3">
        <v>80</v>
      </c>
      <c r="J56" s="2"/>
    </row>
    <row r="57" spans="1:10" x14ac:dyDescent="0.4">
      <c r="A57" s="129" t="s">
        <v>3</v>
      </c>
      <c r="B57" s="129" t="s">
        <v>177</v>
      </c>
      <c r="C57" s="2" t="s">
        <v>358</v>
      </c>
      <c r="D57" s="3">
        <v>440</v>
      </c>
      <c r="E57" s="145">
        <v>250</v>
      </c>
      <c r="F57" s="3">
        <v>308</v>
      </c>
      <c r="G57" s="3">
        <v>210</v>
      </c>
      <c r="H57" s="3">
        <v>125</v>
      </c>
      <c r="I57" s="3">
        <v>40</v>
      </c>
      <c r="J57" s="2"/>
    </row>
    <row r="58" spans="1:10" x14ac:dyDescent="0.4">
      <c r="A58" s="129" t="s">
        <v>3</v>
      </c>
      <c r="B58" s="129" t="s">
        <v>177</v>
      </c>
      <c r="C58" s="2" t="s">
        <v>359</v>
      </c>
      <c r="D58" s="3">
        <v>288</v>
      </c>
      <c r="E58" s="145">
        <v>200</v>
      </c>
      <c r="F58" s="3">
        <v>139</v>
      </c>
      <c r="G58" s="3">
        <v>90</v>
      </c>
      <c r="H58" s="3">
        <v>146</v>
      </c>
      <c r="I58" s="3">
        <v>110</v>
      </c>
      <c r="J58" s="2"/>
    </row>
    <row r="59" spans="1:10" x14ac:dyDescent="0.4">
      <c r="A59" s="129" t="s">
        <v>3</v>
      </c>
      <c r="B59" s="129" t="s">
        <v>177</v>
      </c>
      <c r="C59" s="2" t="s">
        <v>360</v>
      </c>
      <c r="D59" s="3">
        <v>392</v>
      </c>
      <c r="E59" s="145">
        <v>250</v>
      </c>
      <c r="F59" s="3">
        <v>114</v>
      </c>
      <c r="G59" s="3">
        <v>70</v>
      </c>
      <c r="H59" s="3">
        <v>261</v>
      </c>
      <c r="I59" s="3">
        <v>180</v>
      </c>
      <c r="J59" s="2"/>
    </row>
    <row r="60" spans="1:10" x14ac:dyDescent="0.4">
      <c r="A60" s="129" t="s">
        <v>3</v>
      </c>
      <c r="B60" s="129" t="s">
        <v>177</v>
      </c>
      <c r="C60" s="2" t="s">
        <v>361</v>
      </c>
      <c r="D60" s="3">
        <v>229</v>
      </c>
      <c r="E60" s="145">
        <v>150</v>
      </c>
      <c r="F60" s="3">
        <v>76</v>
      </c>
      <c r="G60" s="3">
        <v>50</v>
      </c>
      <c r="H60" s="3">
        <v>146</v>
      </c>
      <c r="I60" s="3">
        <v>100</v>
      </c>
      <c r="J60" s="2"/>
    </row>
    <row r="61" spans="1:10" x14ac:dyDescent="0.4">
      <c r="A61" s="129" t="s">
        <v>3</v>
      </c>
      <c r="B61" s="129" t="s">
        <v>177</v>
      </c>
      <c r="C61" s="2" t="s">
        <v>362</v>
      </c>
      <c r="D61" s="3">
        <v>198</v>
      </c>
      <c r="E61" s="145">
        <v>100</v>
      </c>
      <c r="F61" s="3">
        <v>30</v>
      </c>
      <c r="G61" s="3">
        <v>20</v>
      </c>
      <c r="H61" s="3">
        <v>163</v>
      </c>
      <c r="I61" s="3">
        <v>80</v>
      </c>
      <c r="J61" s="2"/>
    </row>
    <row r="62" spans="1:10" x14ac:dyDescent="0.4">
      <c r="A62" s="129" t="s">
        <v>3</v>
      </c>
      <c r="B62" s="129" t="s">
        <v>177</v>
      </c>
      <c r="C62" s="2" t="s">
        <v>363</v>
      </c>
      <c r="D62" s="3">
        <v>111</v>
      </c>
      <c r="E62" s="145">
        <v>50</v>
      </c>
      <c r="F62" s="3">
        <v>0</v>
      </c>
      <c r="G62" s="3">
        <v>0</v>
      </c>
      <c r="H62" s="3">
        <v>109</v>
      </c>
      <c r="I62" s="3">
        <v>50</v>
      </c>
      <c r="J62" s="2"/>
    </row>
    <row r="63" spans="1:10" x14ac:dyDescent="0.4">
      <c r="A63" s="129" t="s">
        <v>3</v>
      </c>
      <c r="B63" s="129" t="s">
        <v>177</v>
      </c>
      <c r="C63" s="2" t="s">
        <v>364</v>
      </c>
      <c r="D63" s="3">
        <v>303</v>
      </c>
      <c r="E63" s="145">
        <v>200</v>
      </c>
      <c r="F63" s="3">
        <v>66</v>
      </c>
      <c r="G63" s="3">
        <v>40</v>
      </c>
      <c r="H63" s="3">
        <v>232</v>
      </c>
      <c r="I63" s="3">
        <v>160</v>
      </c>
      <c r="J63" s="2"/>
    </row>
    <row r="64" spans="1:10" x14ac:dyDescent="0.4">
      <c r="A64" s="129" t="s">
        <v>3</v>
      </c>
      <c r="B64" s="129" t="s">
        <v>177</v>
      </c>
      <c r="C64" s="2" t="s">
        <v>366</v>
      </c>
      <c r="D64" s="3">
        <v>366</v>
      </c>
      <c r="E64" s="145">
        <v>200</v>
      </c>
      <c r="F64" s="3">
        <v>215</v>
      </c>
      <c r="G64" s="3">
        <v>150</v>
      </c>
      <c r="H64" s="3">
        <v>147</v>
      </c>
      <c r="I64" s="3">
        <v>50</v>
      </c>
      <c r="J64" s="2"/>
    </row>
    <row r="65" spans="1:10" x14ac:dyDescent="0.4">
      <c r="A65" s="129" t="s">
        <v>3</v>
      </c>
      <c r="B65" s="129" t="s">
        <v>177</v>
      </c>
      <c r="C65" s="2" t="s">
        <v>367</v>
      </c>
      <c r="D65" s="3">
        <v>638</v>
      </c>
      <c r="E65" s="145">
        <v>400</v>
      </c>
      <c r="F65" s="3">
        <v>411</v>
      </c>
      <c r="G65" s="3">
        <v>280</v>
      </c>
      <c r="H65" s="3">
        <v>212</v>
      </c>
      <c r="I65" s="3">
        <v>120</v>
      </c>
      <c r="J65" s="2"/>
    </row>
    <row r="66" spans="1:10" x14ac:dyDescent="0.4">
      <c r="A66" s="129" t="s">
        <v>3</v>
      </c>
      <c r="B66" s="129" t="s">
        <v>177</v>
      </c>
      <c r="C66" s="2" t="s">
        <v>368</v>
      </c>
      <c r="D66" s="3">
        <v>586</v>
      </c>
      <c r="E66" s="145">
        <v>300</v>
      </c>
      <c r="F66" s="3">
        <v>243</v>
      </c>
      <c r="G66" s="3">
        <v>170</v>
      </c>
      <c r="H66" s="3">
        <v>330</v>
      </c>
      <c r="I66" s="3">
        <v>130</v>
      </c>
      <c r="J66" s="2"/>
    </row>
    <row r="67" spans="1:10" x14ac:dyDescent="0.4">
      <c r="A67" s="129" t="s">
        <v>3</v>
      </c>
      <c r="B67" s="129" t="s">
        <v>177</v>
      </c>
      <c r="C67" s="2" t="s">
        <v>369</v>
      </c>
      <c r="D67" s="3">
        <v>47</v>
      </c>
      <c r="E67" s="145">
        <v>30</v>
      </c>
      <c r="F67" s="3">
        <v>0</v>
      </c>
      <c r="G67" s="3">
        <v>0</v>
      </c>
      <c r="H67" s="3">
        <v>46</v>
      </c>
      <c r="I67" s="3">
        <v>30</v>
      </c>
      <c r="J67" s="2"/>
    </row>
    <row r="68" spans="1:10" x14ac:dyDescent="0.4">
      <c r="A68" s="129" t="s">
        <v>3</v>
      </c>
      <c r="B68" s="129" t="s">
        <v>177</v>
      </c>
      <c r="C68" s="2" t="s">
        <v>370</v>
      </c>
      <c r="D68" s="3">
        <v>40</v>
      </c>
      <c r="E68" s="145">
        <v>30</v>
      </c>
      <c r="F68" s="3">
        <v>2</v>
      </c>
      <c r="G68" s="3">
        <v>0</v>
      </c>
      <c r="H68" s="3">
        <v>34</v>
      </c>
      <c r="I68" s="3">
        <v>30</v>
      </c>
      <c r="J68" s="2"/>
    </row>
    <row r="69" spans="1:10" x14ac:dyDescent="0.4">
      <c r="A69" s="129" t="s">
        <v>3</v>
      </c>
      <c r="B69" s="129" t="s">
        <v>177</v>
      </c>
      <c r="C69" s="2" t="s">
        <v>371</v>
      </c>
      <c r="D69" s="3">
        <v>2879</v>
      </c>
      <c r="E69" s="145">
        <v>1800</v>
      </c>
      <c r="F69" s="3">
        <v>1794</v>
      </c>
      <c r="G69" s="3">
        <v>1250</v>
      </c>
      <c r="H69" s="3">
        <v>941</v>
      </c>
      <c r="I69" s="3">
        <v>550</v>
      </c>
      <c r="J69" s="2"/>
    </row>
    <row r="70" spans="1:10" x14ac:dyDescent="0.4">
      <c r="A70" s="129" t="s">
        <v>3</v>
      </c>
      <c r="B70" s="129" t="s">
        <v>177</v>
      </c>
      <c r="C70" s="2" t="s">
        <v>372</v>
      </c>
      <c r="D70" s="3">
        <v>836</v>
      </c>
      <c r="E70" s="145">
        <v>600</v>
      </c>
      <c r="F70" s="3">
        <v>499</v>
      </c>
      <c r="G70" s="3">
        <v>340</v>
      </c>
      <c r="H70" s="3">
        <v>310</v>
      </c>
      <c r="I70" s="3">
        <v>260</v>
      </c>
      <c r="J70" s="2"/>
    </row>
    <row r="71" spans="1:10" x14ac:dyDescent="0.4">
      <c r="A71" s="129" t="s">
        <v>3</v>
      </c>
      <c r="B71" s="129" t="s">
        <v>177</v>
      </c>
      <c r="C71" s="2" t="s">
        <v>373</v>
      </c>
      <c r="D71" s="3">
        <v>226</v>
      </c>
      <c r="E71" s="145">
        <v>100</v>
      </c>
      <c r="F71" s="3">
        <v>1</v>
      </c>
      <c r="G71" s="3">
        <v>0</v>
      </c>
      <c r="H71" s="3">
        <v>222</v>
      </c>
      <c r="I71" s="3">
        <v>100</v>
      </c>
      <c r="J71" s="2"/>
    </row>
    <row r="72" spans="1:10" x14ac:dyDescent="0.4">
      <c r="A72" s="129" t="s">
        <v>3</v>
      </c>
      <c r="B72" s="129" t="s">
        <v>177</v>
      </c>
      <c r="C72" s="2" t="s">
        <v>374</v>
      </c>
      <c r="D72" s="3">
        <v>680</v>
      </c>
      <c r="E72" s="145">
        <v>400</v>
      </c>
      <c r="F72" s="3">
        <v>215</v>
      </c>
      <c r="G72" s="3">
        <v>150</v>
      </c>
      <c r="H72" s="3">
        <v>454</v>
      </c>
      <c r="I72" s="3">
        <v>250</v>
      </c>
      <c r="J72" s="2"/>
    </row>
    <row r="73" spans="1:10" x14ac:dyDescent="0.4">
      <c r="A73" s="129" t="s">
        <v>3</v>
      </c>
      <c r="B73" s="129" t="s">
        <v>177</v>
      </c>
      <c r="C73" s="2" t="s">
        <v>375</v>
      </c>
      <c r="D73" s="3">
        <v>353</v>
      </c>
      <c r="E73" s="145">
        <v>200</v>
      </c>
      <c r="F73" s="3">
        <v>39</v>
      </c>
      <c r="G73" s="3">
        <v>20</v>
      </c>
      <c r="H73" s="3">
        <v>311</v>
      </c>
      <c r="I73" s="3">
        <v>180</v>
      </c>
      <c r="J73" s="2"/>
    </row>
    <row r="74" spans="1:10" x14ac:dyDescent="0.4">
      <c r="A74" s="129" t="s">
        <v>3</v>
      </c>
      <c r="B74" s="129" t="s">
        <v>177</v>
      </c>
      <c r="C74" s="2" t="s">
        <v>376</v>
      </c>
      <c r="D74" s="3">
        <v>1002</v>
      </c>
      <c r="E74" s="145">
        <v>600</v>
      </c>
      <c r="F74" s="3">
        <v>282</v>
      </c>
      <c r="G74" s="3">
        <v>190</v>
      </c>
      <c r="H74" s="3">
        <v>697</v>
      </c>
      <c r="I74" s="3">
        <v>410</v>
      </c>
      <c r="J74" s="2"/>
    </row>
    <row r="75" spans="1:10" x14ac:dyDescent="0.4">
      <c r="A75" s="129" t="s">
        <v>3</v>
      </c>
      <c r="B75" s="129" t="s">
        <v>177</v>
      </c>
      <c r="C75" s="2" t="s">
        <v>377</v>
      </c>
      <c r="D75" s="3">
        <v>115</v>
      </c>
      <c r="E75" s="145">
        <v>0</v>
      </c>
      <c r="F75" s="3">
        <v>37</v>
      </c>
      <c r="G75" s="3">
        <v>0</v>
      </c>
      <c r="H75" s="3">
        <v>75</v>
      </c>
      <c r="I75" s="3">
        <v>0</v>
      </c>
      <c r="J75" s="2"/>
    </row>
    <row r="76" spans="1:10" x14ac:dyDescent="0.4">
      <c r="A76" s="129" t="s">
        <v>3</v>
      </c>
      <c r="B76" s="129" t="s">
        <v>177</v>
      </c>
      <c r="C76" s="2" t="s">
        <v>378</v>
      </c>
      <c r="D76" s="3">
        <v>243</v>
      </c>
      <c r="E76" s="145">
        <v>150</v>
      </c>
      <c r="F76" s="3">
        <v>79</v>
      </c>
      <c r="G76" s="3">
        <v>50</v>
      </c>
      <c r="H76" s="3">
        <v>160</v>
      </c>
      <c r="I76" s="3">
        <v>100</v>
      </c>
      <c r="J76" s="2"/>
    </row>
    <row r="77" spans="1:10" x14ac:dyDescent="0.4">
      <c r="A77" s="129" t="s">
        <v>3</v>
      </c>
      <c r="B77" s="129" t="s">
        <v>177</v>
      </c>
      <c r="C77" s="2" t="s">
        <v>379</v>
      </c>
      <c r="D77" s="3">
        <v>607</v>
      </c>
      <c r="E77" s="145">
        <v>400</v>
      </c>
      <c r="F77" s="3">
        <v>134</v>
      </c>
      <c r="G77" s="3">
        <v>90</v>
      </c>
      <c r="H77" s="3">
        <v>463</v>
      </c>
      <c r="I77" s="3">
        <v>310</v>
      </c>
      <c r="J77" s="2"/>
    </row>
    <row r="78" spans="1:10" x14ac:dyDescent="0.4">
      <c r="A78" s="129" t="s">
        <v>3</v>
      </c>
      <c r="B78" s="129" t="s">
        <v>177</v>
      </c>
      <c r="C78" s="2" t="s">
        <v>380</v>
      </c>
      <c r="D78" s="3">
        <v>580</v>
      </c>
      <c r="E78" s="145">
        <v>400</v>
      </c>
      <c r="F78" s="3">
        <v>354</v>
      </c>
      <c r="G78" s="3">
        <v>240</v>
      </c>
      <c r="H78" s="3">
        <v>225</v>
      </c>
      <c r="I78" s="3">
        <v>160</v>
      </c>
      <c r="J78" s="2"/>
    </row>
    <row r="79" spans="1:10" x14ac:dyDescent="0.4">
      <c r="A79" s="129" t="s">
        <v>3</v>
      </c>
      <c r="B79" s="129" t="s">
        <v>177</v>
      </c>
      <c r="C79" s="2" t="s">
        <v>381</v>
      </c>
      <c r="D79" s="3">
        <v>654</v>
      </c>
      <c r="E79" s="145">
        <v>450</v>
      </c>
      <c r="F79" s="3">
        <v>0</v>
      </c>
      <c r="G79" s="3">
        <v>0</v>
      </c>
      <c r="H79" s="3">
        <v>636</v>
      </c>
      <c r="I79" s="3">
        <v>450</v>
      </c>
      <c r="J79" s="2"/>
    </row>
    <row r="80" spans="1:10" x14ac:dyDescent="0.4">
      <c r="A80" s="129" t="s">
        <v>3</v>
      </c>
      <c r="B80" s="129" t="s">
        <v>177</v>
      </c>
      <c r="C80" s="2" t="s">
        <v>382</v>
      </c>
      <c r="D80" s="3">
        <v>505</v>
      </c>
      <c r="E80" s="145">
        <v>350</v>
      </c>
      <c r="F80" s="3">
        <v>392</v>
      </c>
      <c r="G80" s="3">
        <v>270</v>
      </c>
      <c r="H80" s="3">
        <v>111</v>
      </c>
      <c r="I80" s="3">
        <v>80</v>
      </c>
      <c r="J80" s="2"/>
    </row>
    <row r="81" spans="1:10" x14ac:dyDescent="0.4">
      <c r="A81" s="129" t="s">
        <v>3</v>
      </c>
      <c r="B81" s="129" t="s">
        <v>177</v>
      </c>
      <c r="C81" s="2" t="s">
        <v>383</v>
      </c>
      <c r="D81" s="3">
        <v>48</v>
      </c>
      <c r="E81" s="145">
        <v>30</v>
      </c>
      <c r="F81" s="3">
        <v>27</v>
      </c>
      <c r="G81" s="3">
        <v>10</v>
      </c>
      <c r="H81" s="3">
        <v>20</v>
      </c>
      <c r="I81" s="3">
        <v>20</v>
      </c>
      <c r="J81" s="2"/>
    </row>
    <row r="82" spans="1:10" x14ac:dyDescent="0.4">
      <c r="A82" s="129" t="s">
        <v>3</v>
      </c>
      <c r="B82" s="129" t="s">
        <v>177</v>
      </c>
      <c r="C82" s="2" t="s">
        <v>384</v>
      </c>
      <c r="D82" s="3">
        <v>277</v>
      </c>
      <c r="E82" s="145">
        <v>180</v>
      </c>
      <c r="F82" s="3">
        <v>77</v>
      </c>
      <c r="G82" s="3">
        <v>50</v>
      </c>
      <c r="H82" s="3">
        <v>196</v>
      </c>
      <c r="I82" s="3">
        <v>130</v>
      </c>
      <c r="J82" s="2"/>
    </row>
    <row r="83" spans="1:10" x14ac:dyDescent="0.4">
      <c r="A83" s="129" t="s">
        <v>3</v>
      </c>
      <c r="B83" s="129" t="s">
        <v>177</v>
      </c>
      <c r="C83" s="2" t="s">
        <v>385</v>
      </c>
      <c r="D83" s="3">
        <v>524</v>
      </c>
      <c r="E83" s="145">
        <v>350</v>
      </c>
      <c r="F83" s="3">
        <v>132</v>
      </c>
      <c r="G83" s="3">
        <v>90</v>
      </c>
      <c r="H83" s="3">
        <v>381</v>
      </c>
      <c r="I83" s="3">
        <v>260</v>
      </c>
      <c r="J83" s="2"/>
    </row>
    <row r="84" spans="1:10" x14ac:dyDescent="0.4">
      <c r="A84" s="129" t="s">
        <v>3</v>
      </c>
      <c r="B84" s="129" t="s">
        <v>177</v>
      </c>
      <c r="C84" s="2" t="s">
        <v>386</v>
      </c>
      <c r="D84" s="3">
        <v>663</v>
      </c>
      <c r="E84" s="145">
        <v>400</v>
      </c>
      <c r="F84" s="3">
        <v>206</v>
      </c>
      <c r="G84" s="3">
        <v>140</v>
      </c>
      <c r="H84" s="3">
        <v>445</v>
      </c>
      <c r="I84" s="3">
        <v>260</v>
      </c>
      <c r="J84" s="2"/>
    </row>
    <row r="85" spans="1:10" x14ac:dyDescent="0.4">
      <c r="A85" s="129" t="s">
        <v>3</v>
      </c>
      <c r="B85" s="129" t="s">
        <v>177</v>
      </c>
      <c r="C85" s="2" t="s">
        <v>387</v>
      </c>
      <c r="D85" s="3">
        <v>139</v>
      </c>
      <c r="E85" s="145">
        <v>80</v>
      </c>
      <c r="F85" s="3">
        <v>0</v>
      </c>
      <c r="G85" s="3">
        <v>0</v>
      </c>
      <c r="H85" s="3">
        <v>136</v>
      </c>
      <c r="I85" s="3">
        <v>80</v>
      </c>
      <c r="J85" s="2"/>
    </row>
    <row r="86" spans="1:10" x14ac:dyDescent="0.4">
      <c r="A86" s="129" t="s">
        <v>3</v>
      </c>
      <c r="B86" s="129" t="s">
        <v>177</v>
      </c>
      <c r="C86" s="2" t="s">
        <v>388</v>
      </c>
      <c r="D86" s="3">
        <v>437</v>
      </c>
      <c r="E86" s="145">
        <v>270</v>
      </c>
      <c r="F86" s="3">
        <v>93</v>
      </c>
      <c r="G86" s="3">
        <v>60</v>
      </c>
      <c r="H86" s="3">
        <v>339</v>
      </c>
      <c r="I86" s="3">
        <v>210</v>
      </c>
      <c r="J86" s="2"/>
    </row>
    <row r="87" spans="1:10" x14ac:dyDescent="0.4">
      <c r="A87" s="129" t="s">
        <v>3</v>
      </c>
      <c r="B87" s="129" t="s">
        <v>177</v>
      </c>
      <c r="C87" s="2" t="s">
        <v>151</v>
      </c>
      <c r="D87" s="3">
        <v>66</v>
      </c>
      <c r="E87" s="145">
        <v>30</v>
      </c>
      <c r="F87" s="3">
        <v>0</v>
      </c>
      <c r="G87" s="3">
        <v>0</v>
      </c>
      <c r="H87" s="3">
        <v>66</v>
      </c>
      <c r="I87" s="3">
        <v>30</v>
      </c>
      <c r="J87" s="2"/>
    </row>
    <row r="88" spans="1:10" x14ac:dyDescent="0.4">
      <c r="A88" s="129" t="s">
        <v>3</v>
      </c>
      <c r="B88" s="129" t="s">
        <v>177</v>
      </c>
      <c r="C88" s="2" t="s">
        <v>389</v>
      </c>
      <c r="D88" s="3">
        <v>1472</v>
      </c>
      <c r="E88" s="145">
        <v>900</v>
      </c>
      <c r="F88" s="3">
        <v>341</v>
      </c>
      <c r="G88" s="3">
        <v>230</v>
      </c>
      <c r="H88" s="3">
        <v>1109</v>
      </c>
      <c r="I88" s="3">
        <v>670</v>
      </c>
      <c r="J88" s="2"/>
    </row>
    <row r="89" spans="1:10" x14ac:dyDescent="0.4">
      <c r="A89" s="129" t="s">
        <v>3</v>
      </c>
      <c r="B89" s="129" t="s">
        <v>177</v>
      </c>
      <c r="C89" s="2" t="s">
        <v>390</v>
      </c>
      <c r="D89" s="3">
        <v>231</v>
      </c>
      <c r="E89" s="145">
        <v>100</v>
      </c>
      <c r="F89" s="3">
        <v>0</v>
      </c>
      <c r="G89" s="3">
        <v>0</v>
      </c>
      <c r="H89" s="3">
        <v>226</v>
      </c>
      <c r="I89" s="3">
        <v>100</v>
      </c>
      <c r="J89" s="2"/>
    </row>
    <row r="90" spans="1:10" x14ac:dyDescent="0.4">
      <c r="A90" s="129" t="s">
        <v>3</v>
      </c>
      <c r="B90" s="129" t="s">
        <v>177</v>
      </c>
      <c r="C90" s="2" t="s">
        <v>391</v>
      </c>
      <c r="D90" s="3">
        <v>488</v>
      </c>
      <c r="E90" s="145">
        <v>350</v>
      </c>
      <c r="F90" s="3">
        <v>287</v>
      </c>
      <c r="G90" s="3">
        <v>200</v>
      </c>
      <c r="H90" s="3">
        <v>169</v>
      </c>
      <c r="I90" s="3">
        <v>150</v>
      </c>
      <c r="J90" s="2"/>
    </row>
    <row r="91" spans="1:10" x14ac:dyDescent="0.4">
      <c r="A91" s="129" t="s">
        <v>3</v>
      </c>
      <c r="B91" s="129" t="s">
        <v>177</v>
      </c>
      <c r="C91" s="2" t="s">
        <v>392</v>
      </c>
      <c r="D91" s="3">
        <v>739</v>
      </c>
      <c r="E91" s="145">
        <v>450</v>
      </c>
      <c r="F91" s="3">
        <v>373</v>
      </c>
      <c r="G91" s="3">
        <v>260</v>
      </c>
      <c r="H91" s="3">
        <v>342</v>
      </c>
      <c r="I91" s="3">
        <v>190</v>
      </c>
      <c r="J91" s="2"/>
    </row>
    <row r="92" spans="1:10" x14ac:dyDescent="0.4">
      <c r="A92" s="129" t="s">
        <v>3</v>
      </c>
      <c r="B92" s="129" t="s">
        <v>177</v>
      </c>
      <c r="C92" s="2" t="s">
        <v>393</v>
      </c>
      <c r="D92" s="3">
        <v>504</v>
      </c>
      <c r="E92" s="145">
        <v>350</v>
      </c>
      <c r="F92" s="3">
        <v>287</v>
      </c>
      <c r="G92" s="3">
        <v>200</v>
      </c>
      <c r="H92" s="3">
        <v>195</v>
      </c>
      <c r="I92" s="3">
        <v>150</v>
      </c>
      <c r="J92" s="2"/>
    </row>
    <row r="93" spans="1:10" x14ac:dyDescent="0.4">
      <c r="A93" s="129" t="s">
        <v>3</v>
      </c>
      <c r="B93" s="129" t="s">
        <v>177</v>
      </c>
      <c r="C93" s="2" t="s">
        <v>394</v>
      </c>
      <c r="D93" s="3">
        <v>448</v>
      </c>
      <c r="E93" s="145">
        <v>300</v>
      </c>
      <c r="F93" s="3">
        <v>262</v>
      </c>
      <c r="G93" s="3">
        <v>180</v>
      </c>
      <c r="H93" s="3">
        <v>165</v>
      </c>
      <c r="I93" s="3">
        <v>120</v>
      </c>
      <c r="J93" s="2"/>
    </row>
    <row r="94" spans="1:10" x14ac:dyDescent="0.4">
      <c r="A94" s="129" t="s">
        <v>3</v>
      </c>
      <c r="B94" s="129" t="s">
        <v>177</v>
      </c>
      <c r="C94" s="2" t="s">
        <v>395</v>
      </c>
      <c r="D94" s="3">
        <v>636</v>
      </c>
      <c r="E94" s="145">
        <v>450</v>
      </c>
      <c r="F94" s="3">
        <v>408</v>
      </c>
      <c r="G94" s="3">
        <v>280</v>
      </c>
      <c r="H94" s="3">
        <v>208</v>
      </c>
      <c r="I94" s="3">
        <v>170</v>
      </c>
      <c r="J94" s="2"/>
    </row>
    <row r="95" spans="1:10" x14ac:dyDescent="0.4">
      <c r="A95" s="129" t="s">
        <v>3</v>
      </c>
      <c r="B95" s="129" t="s">
        <v>177</v>
      </c>
      <c r="C95" s="2" t="s">
        <v>396</v>
      </c>
      <c r="D95" s="3">
        <v>310</v>
      </c>
      <c r="E95" s="145">
        <v>200</v>
      </c>
      <c r="F95" s="3">
        <v>126</v>
      </c>
      <c r="G95" s="3">
        <v>80</v>
      </c>
      <c r="H95" s="3">
        <v>174</v>
      </c>
      <c r="I95" s="3">
        <v>120</v>
      </c>
      <c r="J95" s="2"/>
    </row>
    <row r="96" spans="1:10" x14ac:dyDescent="0.4">
      <c r="A96" s="129" t="s">
        <v>3</v>
      </c>
      <c r="B96" s="129" t="s">
        <v>177</v>
      </c>
      <c r="C96" s="2" t="s">
        <v>397</v>
      </c>
      <c r="D96" s="3">
        <v>639</v>
      </c>
      <c r="E96" s="145">
        <v>400</v>
      </c>
      <c r="F96" s="3">
        <v>178</v>
      </c>
      <c r="G96" s="3">
        <v>120</v>
      </c>
      <c r="H96" s="3">
        <v>442</v>
      </c>
      <c r="I96" s="3">
        <v>280</v>
      </c>
      <c r="J96" s="2"/>
    </row>
    <row r="97" spans="1:10" x14ac:dyDescent="0.4">
      <c r="A97" s="129" t="s">
        <v>3</v>
      </c>
      <c r="B97" s="129" t="s">
        <v>177</v>
      </c>
      <c r="C97" s="2" t="s">
        <v>398</v>
      </c>
      <c r="D97" s="3">
        <v>236</v>
      </c>
      <c r="E97" s="145">
        <v>140</v>
      </c>
      <c r="F97" s="3">
        <v>101</v>
      </c>
      <c r="G97" s="3">
        <v>70</v>
      </c>
      <c r="H97" s="3">
        <v>99</v>
      </c>
      <c r="I97" s="3">
        <v>70</v>
      </c>
      <c r="J97" s="2"/>
    </row>
    <row r="98" spans="1:10" x14ac:dyDescent="0.4">
      <c r="A98" s="129" t="s">
        <v>3</v>
      </c>
      <c r="B98" s="129" t="s">
        <v>177</v>
      </c>
      <c r="C98" s="2" t="s">
        <v>399</v>
      </c>
      <c r="D98" s="3">
        <v>566</v>
      </c>
      <c r="E98" s="145">
        <v>350</v>
      </c>
      <c r="F98" s="3">
        <v>196</v>
      </c>
      <c r="G98" s="3">
        <v>130</v>
      </c>
      <c r="H98" s="3">
        <v>341</v>
      </c>
      <c r="I98" s="3">
        <v>220</v>
      </c>
      <c r="J98" s="2"/>
    </row>
    <row r="99" spans="1:10" x14ac:dyDescent="0.4">
      <c r="A99" s="129" t="s">
        <v>3</v>
      </c>
      <c r="B99" s="129" t="s">
        <v>177</v>
      </c>
      <c r="C99" s="2" t="s">
        <v>400</v>
      </c>
      <c r="D99" s="3">
        <v>233</v>
      </c>
      <c r="E99" s="145">
        <v>160</v>
      </c>
      <c r="F99" s="3">
        <v>102</v>
      </c>
      <c r="G99" s="3">
        <v>70</v>
      </c>
      <c r="H99" s="3">
        <v>127</v>
      </c>
      <c r="I99" s="3">
        <v>90</v>
      </c>
      <c r="J99" s="2"/>
    </row>
    <row r="100" spans="1:10" x14ac:dyDescent="0.4">
      <c r="A100" s="129" t="s">
        <v>3</v>
      </c>
      <c r="B100" s="129" t="s">
        <v>177</v>
      </c>
      <c r="C100" s="2" t="s">
        <v>401</v>
      </c>
      <c r="D100" s="3">
        <v>343</v>
      </c>
      <c r="E100" s="145">
        <v>150</v>
      </c>
      <c r="F100" s="3">
        <v>81</v>
      </c>
      <c r="G100" s="3">
        <v>50</v>
      </c>
      <c r="H100" s="3">
        <v>250</v>
      </c>
      <c r="I100" s="3">
        <v>100</v>
      </c>
      <c r="J100" s="2"/>
    </row>
    <row r="101" spans="1:10" x14ac:dyDescent="0.4">
      <c r="A101" s="129" t="s">
        <v>3</v>
      </c>
      <c r="B101" s="129" t="s">
        <v>177</v>
      </c>
      <c r="C101" s="2" t="s">
        <v>402</v>
      </c>
      <c r="D101" s="3">
        <v>291</v>
      </c>
      <c r="E101" s="145">
        <v>150</v>
      </c>
      <c r="F101" s="3">
        <v>52</v>
      </c>
      <c r="G101" s="3">
        <v>30</v>
      </c>
      <c r="H101" s="3">
        <v>234</v>
      </c>
      <c r="I101" s="3">
        <v>120</v>
      </c>
      <c r="J101" s="2"/>
    </row>
    <row r="102" spans="1:10" x14ac:dyDescent="0.4">
      <c r="A102" s="129" t="s">
        <v>3</v>
      </c>
      <c r="B102" s="129" t="s">
        <v>177</v>
      </c>
      <c r="C102" s="2" t="s">
        <v>403</v>
      </c>
      <c r="D102" s="3">
        <v>366</v>
      </c>
      <c r="E102" s="145">
        <v>150</v>
      </c>
      <c r="F102" s="3">
        <v>28</v>
      </c>
      <c r="G102" s="3">
        <v>10</v>
      </c>
      <c r="H102" s="3">
        <v>323</v>
      </c>
      <c r="I102" s="3">
        <v>140</v>
      </c>
      <c r="J102" s="2"/>
    </row>
    <row r="103" spans="1:10" x14ac:dyDescent="0.4">
      <c r="A103" s="129" t="s">
        <v>3</v>
      </c>
      <c r="B103" s="129" t="s">
        <v>177</v>
      </c>
      <c r="C103" s="2" t="s">
        <v>405</v>
      </c>
      <c r="D103" s="3">
        <v>194</v>
      </c>
      <c r="E103" s="145">
        <v>100</v>
      </c>
      <c r="F103" s="3">
        <v>36</v>
      </c>
      <c r="G103" s="3">
        <v>20</v>
      </c>
      <c r="H103" s="3">
        <v>149</v>
      </c>
      <c r="I103" s="3">
        <v>80</v>
      </c>
      <c r="J103" s="2"/>
    </row>
    <row r="104" spans="1:10" x14ac:dyDescent="0.4">
      <c r="A104" s="129" t="s">
        <v>3</v>
      </c>
      <c r="B104" s="129" t="s">
        <v>177</v>
      </c>
      <c r="C104" s="2" t="s">
        <v>406</v>
      </c>
      <c r="D104" s="3">
        <v>227</v>
      </c>
      <c r="E104" s="145">
        <v>100</v>
      </c>
      <c r="F104" s="3">
        <v>32</v>
      </c>
      <c r="G104" s="3">
        <v>20</v>
      </c>
      <c r="H104" s="3">
        <v>185</v>
      </c>
      <c r="I104" s="3">
        <v>80</v>
      </c>
      <c r="J104" s="2"/>
    </row>
    <row r="105" spans="1:10" x14ac:dyDescent="0.4">
      <c r="A105" s="129" t="s">
        <v>3</v>
      </c>
      <c r="B105" s="129" t="s">
        <v>177</v>
      </c>
      <c r="C105" s="2" t="s">
        <v>407</v>
      </c>
      <c r="D105" s="3">
        <v>168</v>
      </c>
      <c r="E105" s="145">
        <v>100</v>
      </c>
      <c r="F105" s="3">
        <v>64</v>
      </c>
      <c r="G105" s="3">
        <v>40</v>
      </c>
      <c r="H105" s="3">
        <v>99</v>
      </c>
      <c r="I105" s="3">
        <v>60</v>
      </c>
      <c r="J105" s="2"/>
    </row>
    <row r="106" spans="1:10" x14ac:dyDescent="0.4">
      <c r="A106" s="129" t="s">
        <v>3</v>
      </c>
      <c r="B106" s="129" t="s">
        <v>177</v>
      </c>
      <c r="C106" s="2" t="s">
        <v>408</v>
      </c>
      <c r="D106" s="3">
        <v>278</v>
      </c>
      <c r="E106" s="145">
        <v>150</v>
      </c>
      <c r="F106" s="3">
        <v>36</v>
      </c>
      <c r="G106" s="3">
        <v>20</v>
      </c>
      <c r="H106" s="3">
        <v>236</v>
      </c>
      <c r="I106" s="3">
        <v>130</v>
      </c>
      <c r="J106" s="2"/>
    </row>
    <row r="107" spans="1:10" x14ac:dyDescent="0.4">
      <c r="A107" s="129" t="s">
        <v>3</v>
      </c>
      <c r="B107" s="129" t="s">
        <v>177</v>
      </c>
      <c r="C107" s="2" t="s">
        <v>409</v>
      </c>
      <c r="D107" s="3">
        <v>396</v>
      </c>
      <c r="E107" s="145">
        <v>250</v>
      </c>
      <c r="F107" s="3">
        <v>60</v>
      </c>
      <c r="G107" s="3">
        <v>40</v>
      </c>
      <c r="H107" s="3">
        <v>326</v>
      </c>
      <c r="I107" s="3">
        <v>210</v>
      </c>
      <c r="J107" s="2"/>
    </row>
    <row r="108" spans="1:10" x14ac:dyDescent="0.4">
      <c r="A108" s="129" t="s">
        <v>3</v>
      </c>
      <c r="B108" s="129" t="s">
        <v>177</v>
      </c>
      <c r="C108" s="2" t="s">
        <v>410</v>
      </c>
      <c r="D108" s="3">
        <v>92</v>
      </c>
      <c r="E108" s="145">
        <v>50</v>
      </c>
      <c r="F108" s="3">
        <v>19</v>
      </c>
      <c r="G108" s="3">
        <v>10</v>
      </c>
      <c r="H108" s="3">
        <v>73</v>
      </c>
      <c r="I108" s="3">
        <v>40</v>
      </c>
      <c r="J108" s="2"/>
    </row>
    <row r="109" spans="1:10" x14ac:dyDescent="0.4">
      <c r="A109" s="129" t="s">
        <v>3</v>
      </c>
      <c r="B109" s="129" t="s">
        <v>177</v>
      </c>
      <c r="C109" s="2" t="s">
        <v>411</v>
      </c>
      <c r="D109" s="3">
        <v>89</v>
      </c>
      <c r="E109" s="145">
        <v>50</v>
      </c>
      <c r="F109" s="3">
        <v>7</v>
      </c>
      <c r="G109" s="3">
        <v>0</v>
      </c>
      <c r="H109" s="3">
        <v>80</v>
      </c>
      <c r="I109" s="3">
        <v>50</v>
      </c>
      <c r="J109" s="2"/>
    </row>
    <row r="110" spans="1:10" x14ac:dyDescent="0.4">
      <c r="A110" s="129" t="s">
        <v>3</v>
      </c>
      <c r="B110" s="129" t="s">
        <v>177</v>
      </c>
      <c r="C110" s="2" t="s">
        <v>412</v>
      </c>
      <c r="D110" s="3">
        <v>176</v>
      </c>
      <c r="E110" s="145">
        <v>100</v>
      </c>
      <c r="F110" s="3">
        <v>10</v>
      </c>
      <c r="G110" s="3">
        <v>0</v>
      </c>
      <c r="H110" s="3">
        <v>158</v>
      </c>
      <c r="I110" s="3">
        <v>100</v>
      </c>
      <c r="J110" s="2"/>
    </row>
    <row r="111" spans="1:10" x14ac:dyDescent="0.4">
      <c r="A111" s="129" t="s">
        <v>3</v>
      </c>
      <c r="B111" s="129" t="s">
        <v>177</v>
      </c>
      <c r="C111" s="2" t="s">
        <v>413</v>
      </c>
      <c r="D111" s="3">
        <v>144</v>
      </c>
      <c r="E111" s="145">
        <v>80</v>
      </c>
      <c r="F111" s="3">
        <v>15</v>
      </c>
      <c r="G111" s="3">
        <v>10</v>
      </c>
      <c r="H111" s="3">
        <v>121</v>
      </c>
      <c r="I111" s="3">
        <v>70</v>
      </c>
      <c r="J111" s="2"/>
    </row>
    <row r="112" spans="1:10" x14ac:dyDescent="0.4">
      <c r="A112" s="129" t="s">
        <v>3</v>
      </c>
      <c r="B112" s="129" t="s">
        <v>177</v>
      </c>
      <c r="C112" s="2" t="s">
        <v>414</v>
      </c>
      <c r="D112" s="3">
        <v>133</v>
      </c>
      <c r="E112" s="145">
        <v>80</v>
      </c>
      <c r="F112" s="3">
        <v>9</v>
      </c>
      <c r="G112" s="3">
        <v>0</v>
      </c>
      <c r="H112" s="3">
        <v>117</v>
      </c>
      <c r="I112" s="3">
        <v>80</v>
      </c>
      <c r="J112" s="2"/>
    </row>
    <row r="113" spans="1:10" x14ac:dyDescent="0.4">
      <c r="A113" s="129" t="s">
        <v>3</v>
      </c>
      <c r="B113" s="129" t="s">
        <v>177</v>
      </c>
      <c r="C113" s="2" t="s">
        <v>415</v>
      </c>
      <c r="D113" s="3">
        <v>171</v>
      </c>
      <c r="E113" s="145">
        <v>100</v>
      </c>
      <c r="F113" s="3">
        <v>0</v>
      </c>
      <c r="G113" s="3">
        <v>0</v>
      </c>
      <c r="H113" s="3">
        <v>168</v>
      </c>
      <c r="I113" s="3">
        <v>100</v>
      </c>
      <c r="J113" s="2"/>
    </row>
    <row r="114" spans="1:10" x14ac:dyDescent="0.4">
      <c r="A114" s="129" t="s">
        <v>3</v>
      </c>
      <c r="B114" s="129" t="s">
        <v>177</v>
      </c>
      <c r="C114" s="2" t="s">
        <v>416</v>
      </c>
      <c r="D114" s="3">
        <v>421</v>
      </c>
      <c r="E114" s="145">
        <v>150</v>
      </c>
      <c r="F114" s="3">
        <v>98</v>
      </c>
      <c r="G114" s="3">
        <v>60</v>
      </c>
      <c r="H114" s="3">
        <v>318</v>
      </c>
      <c r="I114" s="3">
        <v>90</v>
      </c>
      <c r="J114" s="2"/>
    </row>
    <row r="115" spans="1:10" x14ac:dyDescent="0.4">
      <c r="A115" s="129" t="s">
        <v>3</v>
      </c>
      <c r="B115" s="129" t="s">
        <v>177</v>
      </c>
      <c r="C115" s="2" t="s">
        <v>417</v>
      </c>
      <c r="D115" s="3">
        <v>501</v>
      </c>
      <c r="E115" s="145">
        <v>320</v>
      </c>
      <c r="F115" s="3">
        <v>140</v>
      </c>
      <c r="G115" s="3">
        <v>90</v>
      </c>
      <c r="H115" s="3">
        <v>353</v>
      </c>
      <c r="I115" s="3">
        <v>230</v>
      </c>
      <c r="J115" s="2"/>
    </row>
    <row r="116" spans="1:10" x14ac:dyDescent="0.4">
      <c r="A116" s="129" t="s">
        <v>3</v>
      </c>
      <c r="B116" s="129" t="s">
        <v>177</v>
      </c>
      <c r="C116" s="2" t="s">
        <v>418</v>
      </c>
      <c r="D116" s="3">
        <v>171</v>
      </c>
      <c r="E116" s="145">
        <v>100</v>
      </c>
      <c r="F116" s="3">
        <v>24</v>
      </c>
      <c r="G116" s="3">
        <v>10</v>
      </c>
      <c r="H116" s="3">
        <v>143</v>
      </c>
      <c r="I116" s="3">
        <v>90</v>
      </c>
      <c r="J116" s="2"/>
    </row>
    <row r="117" spans="1:10" x14ac:dyDescent="0.4">
      <c r="A117" s="129" t="s">
        <v>3</v>
      </c>
      <c r="B117" s="129" t="s">
        <v>177</v>
      </c>
      <c r="C117" s="2" t="s">
        <v>419</v>
      </c>
      <c r="D117" s="3">
        <v>150</v>
      </c>
      <c r="E117" s="145">
        <v>100</v>
      </c>
      <c r="F117" s="3">
        <v>20</v>
      </c>
      <c r="G117" s="3">
        <v>10</v>
      </c>
      <c r="H117" s="3">
        <v>118</v>
      </c>
      <c r="I117" s="3">
        <v>90</v>
      </c>
      <c r="J117" s="2"/>
    </row>
    <row r="118" spans="1:10" x14ac:dyDescent="0.4">
      <c r="A118" s="129" t="s">
        <v>3</v>
      </c>
      <c r="B118" s="129" t="s">
        <v>177</v>
      </c>
      <c r="C118" s="2" t="s">
        <v>420</v>
      </c>
      <c r="D118" s="3">
        <v>44</v>
      </c>
      <c r="E118" s="145">
        <v>20</v>
      </c>
      <c r="F118" s="3">
        <v>0</v>
      </c>
      <c r="G118" s="3">
        <v>0</v>
      </c>
      <c r="H118" s="3">
        <v>39</v>
      </c>
      <c r="I118" s="3">
        <v>20</v>
      </c>
      <c r="J118" s="2"/>
    </row>
    <row r="119" spans="1:10" x14ac:dyDescent="0.4">
      <c r="A119" s="129" t="s">
        <v>3</v>
      </c>
      <c r="B119" s="129" t="s">
        <v>177</v>
      </c>
      <c r="C119" s="2" t="s">
        <v>421</v>
      </c>
      <c r="D119" s="3">
        <v>1679</v>
      </c>
      <c r="E119" s="145">
        <v>1000</v>
      </c>
      <c r="F119" s="3">
        <v>893</v>
      </c>
      <c r="G119" s="3">
        <v>620</v>
      </c>
      <c r="H119" s="3">
        <v>748</v>
      </c>
      <c r="I119" s="3">
        <v>380</v>
      </c>
      <c r="J119" s="2"/>
    </row>
    <row r="120" spans="1:10" x14ac:dyDescent="0.4">
      <c r="A120" s="129" t="s">
        <v>3</v>
      </c>
      <c r="B120" s="129" t="s">
        <v>177</v>
      </c>
      <c r="C120" s="2" t="s">
        <v>423</v>
      </c>
      <c r="D120" s="3">
        <v>614</v>
      </c>
      <c r="E120" s="145">
        <v>350</v>
      </c>
      <c r="F120" s="3">
        <v>187</v>
      </c>
      <c r="G120" s="3">
        <v>130</v>
      </c>
      <c r="H120" s="3">
        <v>417</v>
      </c>
      <c r="I120" s="3">
        <v>220</v>
      </c>
      <c r="J120" s="2"/>
    </row>
    <row r="121" spans="1:10" x14ac:dyDescent="0.4">
      <c r="A121" s="129" t="s">
        <v>3</v>
      </c>
      <c r="B121" s="129" t="s">
        <v>177</v>
      </c>
      <c r="C121" s="2" t="s">
        <v>424</v>
      </c>
      <c r="D121" s="3">
        <v>196</v>
      </c>
      <c r="E121" s="145">
        <v>100</v>
      </c>
      <c r="F121" s="3">
        <v>3</v>
      </c>
      <c r="G121" s="3">
        <v>0</v>
      </c>
      <c r="H121" s="3">
        <v>175</v>
      </c>
      <c r="I121" s="3">
        <v>100</v>
      </c>
      <c r="J121" s="2"/>
    </row>
    <row r="122" spans="1:10" x14ac:dyDescent="0.4">
      <c r="A122" s="129" t="s">
        <v>3</v>
      </c>
      <c r="B122" s="129" t="s">
        <v>177</v>
      </c>
      <c r="C122" s="2" t="s">
        <v>425</v>
      </c>
      <c r="D122" s="3">
        <v>219</v>
      </c>
      <c r="E122" s="145">
        <v>120</v>
      </c>
      <c r="F122" s="3">
        <v>0</v>
      </c>
      <c r="G122" s="3">
        <v>0</v>
      </c>
      <c r="H122" s="3">
        <v>195</v>
      </c>
      <c r="I122" s="3">
        <v>120</v>
      </c>
      <c r="J122" s="2"/>
    </row>
    <row r="123" spans="1:10" x14ac:dyDescent="0.4">
      <c r="A123" s="129" t="s">
        <v>3</v>
      </c>
      <c r="B123" s="129" t="s">
        <v>177</v>
      </c>
      <c r="C123" s="2" t="s">
        <v>426</v>
      </c>
      <c r="D123" s="3">
        <v>119</v>
      </c>
      <c r="E123" s="145">
        <v>70</v>
      </c>
      <c r="F123" s="3">
        <v>0</v>
      </c>
      <c r="G123" s="3">
        <v>0</v>
      </c>
      <c r="H123" s="3">
        <v>116</v>
      </c>
      <c r="I123" s="3">
        <v>70</v>
      </c>
      <c r="J123" s="2"/>
    </row>
    <row r="124" spans="1:10" x14ac:dyDescent="0.4">
      <c r="A124" s="129" t="s">
        <v>3</v>
      </c>
      <c r="B124" s="129" t="s">
        <v>177</v>
      </c>
      <c r="C124" s="2" t="s">
        <v>427</v>
      </c>
      <c r="D124" s="3">
        <v>34</v>
      </c>
      <c r="E124" s="145">
        <v>20</v>
      </c>
      <c r="F124" s="3">
        <v>0</v>
      </c>
      <c r="G124" s="3">
        <v>0</v>
      </c>
      <c r="H124" s="3">
        <v>34</v>
      </c>
      <c r="I124" s="3">
        <v>20</v>
      </c>
      <c r="J124" s="2"/>
    </row>
    <row r="125" spans="1:10" x14ac:dyDescent="0.4">
      <c r="A125" s="129" t="s">
        <v>3</v>
      </c>
      <c r="B125" s="129" t="s">
        <v>177</v>
      </c>
      <c r="C125" s="2" t="s">
        <v>428</v>
      </c>
      <c r="D125" s="3">
        <v>657</v>
      </c>
      <c r="E125" s="145">
        <v>400</v>
      </c>
      <c r="F125" s="3">
        <v>2</v>
      </c>
      <c r="G125" s="3">
        <v>0</v>
      </c>
      <c r="H125" s="3">
        <v>647</v>
      </c>
      <c r="I125" s="3">
        <v>400</v>
      </c>
      <c r="J125" s="2"/>
    </row>
    <row r="126" spans="1:10" x14ac:dyDescent="0.4">
      <c r="A126" s="129" t="s">
        <v>3</v>
      </c>
      <c r="B126" s="129" t="s">
        <v>177</v>
      </c>
      <c r="C126" s="2" t="s">
        <v>429</v>
      </c>
      <c r="D126" s="3">
        <v>741</v>
      </c>
      <c r="E126" s="145">
        <v>450</v>
      </c>
      <c r="F126" s="3">
        <v>36</v>
      </c>
      <c r="G126" s="3">
        <v>20</v>
      </c>
      <c r="H126" s="3">
        <v>696</v>
      </c>
      <c r="I126" s="3">
        <v>430</v>
      </c>
      <c r="J126" s="2"/>
    </row>
    <row r="127" spans="1:10" x14ac:dyDescent="0.4">
      <c r="A127" s="129" t="s">
        <v>3</v>
      </c>
      <c r="B127" s="129" t="s">
        <v>177</v>
      </c>
      <c r="C127" s="2" t="s">
        <v>434</v>
      </c>
      <c r="D127" s="3">
        <v>286</v>
      </c>
      <c r="E127" s="145">
        <v>200</v>
      </c>
      <c r="F127" s="3">
        <v>160</v>
      </c>
      <c r="G127" s="3">
        <v>110</v>
      </c>
      <c r="H127" s="3">
        <v>119</v>
      </c>
      <c r="I127" s="3">
        <v>90</v>
      </c>
      <c r="J127" s="2"/>
    </row>
    <row r="128" spans="1:10" x14ac:dyDescent="0.4">
      <c r="A128" s="129" t="s">
        <v>3</v>
      </c>
      <c r="B128" s="129" t="s">
        <v>177</v>
      </c>
      <c r="C128" s="2" t="s">
        <v>435</v>
      </c>
      <c r="D128" s="3">
        <v>437</v>
      </c>
      <c r="E128" s="145">
        <v>300</v>
      </c>
      <c r="F128" s="3">
        <v>239</v>
      </c>
      <c r="G128" s="3">
        <v>160</v>
      </c>
      <c r="H128" s="3">
        <v>190</v>
      </c>
      <c r="I128" s="3">
        <v>140</v>
      </c>
      <c r="J128" s="2"/>
    </row>
    <row r="129" spans="1:10" x14ac:dyDescent="0.4">
      <c r="A129" s="129" t="s">
        <v>3</v>
      </c>
      <c r="B129" s="129" t="s">
        <v>177</v>
      </c>
      <c r="C129" s="2" t="s">
        <v>436</v>
      </c>
      <c r="D129" s="3">
        <v>190</v>
      </c>
      <c r="E129" s="145">
        <v>150</v>
      </c>
      <c r="F129" s="3">
        <v>126</v>
      </c>
      <c r="G129" s="3">
        <v>80</v>
      </c>
      <c r="H129" s="3">
        <v>60</v>
      </c>
      <c r="I129" s="3">
        <v>70</v>
      </c>
      <c r="J129" s="2"/>
    </row>
    <row r="130" spans="1:10" x14ac:dyDescent="0.4">
      <c r="A130" s="129" t="s">
        <v>3</v>
      </c>
      <c r="B130" s="129" t="s">
        <v>177</v>
      </c>
      <c r="C130" s="2" t="s">
        <v>437</v>
      </c>
      <c r="D130" s="3">
        <v>311</v>
      </c>
      <c r="E130" s="145">
        <v>200</v>
      </c>
      <c r="F130" s="3">
        <v>107</v>
      </c>
      <c r="G130" s="3">
        <v>70</v>
      </c>
      <c r="H130" s="3">
        <v>199</v>
      </c>
      <c r="I130" s="3">
        <v>130</v>
      </c>
      <c r="J130" s="2"/>
    </row>
    <row r="131" spans="1:10" x14ac:dyDescent="0.4">
      <c r="A131" s="129" t="s">
        <v>3</v>
      </c>
      <c r="B131" s="129" t="s">
        <v>177</v>
      </c>
      <c r="C131" s="2" t="s">
        <v>439</v>
      </c>
      <c r="D131" s="3">
        <v>302</v>
      </c>
      <c r="E131" s="145">
        <v>180</v>
      </c>
      <c r="F131" s="3">
        <v>123</v>
      </c>
      <c r="G131" s="3">
        <v>80</v>
      </c>
      <c r="H131" s="3">
        <v>169</v>
      </c>
      <c r="I131" s="3">
        <v>100</v>
      </c>
      <c r="J131" s="2"/>
    </row>
    <row r="132" spans="1:10" x14ac:dyDescent="0.4">
      <c r="A132" s="129" t="s">
        <v>3</v>
      </c>
      <c r="B132" s="129" t="s">
        <v>177</v>
      </c>
      <c r="C132" s="2" t="s">
        <v>440</v>
      </c>
      <c r="D132" s="3">
        <v>343</v>
      </c>
      <c r="E132" s="145">
        <v>200</v>
      </c>
      <c r="F132" s="3">
        <v>132</v>
      </c>
      <c r="G132" s="3">
        <v>90</v>
      </c>
      <c r="H132" s="3">
        <v>202</v>
      </c>
      <c r="I132" s="3">
        <v>110</v>
      </c>
      <c r="J132" s="2"/>
    </row>
    <row r="133" spans="1:10" x14ac:dyDescent="0.4">
      <c r="A133" s="129" t="s">
        <v>3</v>
      </c>
      <c r="B133" s="129" t="s">
        <v>177</v>
      </c>
      <c r="C133" s="2" t="s">
        <v>441</v>
      </c>
      <c r="D133" s="3">
        <v>363</v>
      </c>
      <c r="E133" s="145">
        <v>250</v>
      </c>
      <c r="F133" s="3">
        <v>181</v>
      </c>
      <c r="G133" s="3">
        <v>120</v>
      </c>
      <c r="H133" s="3">
        <v>161</v>
      </c>
      <c r="I133" s="3">
        <v>130</v>
      </c>
      <c r="J133" s="2"/>
    </row>
    <row r="134" spans="1:10" x14ac:dyDescent="0.4">
      <c r="A134" s="129" t="s">
        <v>3</v>
      </c>
      <c r="B134" s="129" t="s">
        <v>177</v>
      </c>
      <c r="C134" s="2" t="s">
        <v>444</v>
      </c>
      <c r="D134" s="3">
        <v>117</v>
      </c>
      <c r="E134" s="145">
        <v>100</v>
      </c>
      <c r="F134" s="3">
        <v>107</v>
      </c>
      <c r="G134" s="3">
        <v>70</v>
      </c>
      <c r="H134" s="3">
        <v>6</v>
      </c>
      <c r="I134" s="3">
        <v>30</v>
      </c>
      <c r="J134" s="2"/>
    </row>
    <row r="135" spans="1:10" x14ac:dyDescent="0.4">
      <c r="A135" s="129" t="s">
        <v>3</v>
      </c>
      <c r="B135" s="129" t="s">
        <v>177</v>
      </c>
      <c r="C135" s="2" t="s">
        <v>445</v>
      </c>
      <c r="D135" s="3">
        <v>2</v>
      </c>
      <c r="E135" s="145">
        <v>0</v>
      </c>
      <c r="F135" s="3">
        <v>2</v>
      </c>
      <c r="G135" s="3">
        <v>0</v>
      </c>
      <c r="H135" s="3">
        <v>0</v>
      </c>
      <c r="I135" s="3">
        <v>0</v>
      </c>
      <c r="J135" s="2"/>
    </row>
    <row r="136" spans="1:10" x14ac:dyDescent="0.4">
      <c r="A136" s="129" t="s">
        <v>3</v>
      </c>
      <c r="B136" s="129" t="s">
        <v>177</v>
      </c>
      <c r="C136" s="2" t="s">
        <v>446</v>
      </c>
      <c r="D136" s="3">
        <v>226</v>
      </c>
      <c r="E136" s="145">
        <v>150</v>
      </c>
      <c r="F136" s="3">
        <v>115</v>
      </c>
      <c r="G136" s="3">
        <v>80</v>
      </c>
      <c r="H136" s="3">
        <v>108</v>
      </c>
      <c r="I136" s="3">
        <v>70</v>
      </c>
      <c r="J136" s="2"/>
    </row>
    <row r="137" spans="1:10" x14ac:dyDescent="0.4">
      <c r="A137" s="129" t="s">
        <v>3</v>
      </c>
      <c r="B137" s="129" t="s">
        <v>177</v>
      </c>
      <c r="C137" s="2" t="s">
        <v>448</v>
      </c>
      <c r="D137" s="3">
        <v>214</v>
      </c>
      <c r="E137" s="145">
        <v>120</v>
      </c>
      <c r="F137" s="3">
        <v>93</v>
      </c>
      <c r="G137" s="3">
        <v>60</v>
      </c>
      <c r="H137" s="3">
        <v>105</v>
      </c>
      <c r="I137" s="3">
        <v>60</v>
      </c>
      <c r="J137" s="2"/>
    </row>
    <row r="138" spans="1:10" x14ac:dyDescent="0.4">
      <c r="A138" s="129" t="s">
        <v>3</v>
      </c>
      <c r="B138" s="129" t="s">
        <v>177</v>
      </c>
      <c r="C138" s="2" t="s">
        <v>450</v>
      </c>
      <c r="D138" s="3">
        <v>165</v>
      </c>
      <c r="E138" s="145">
        <v>100</v>
      </c>
      <c r="F138" s="3">
        <v>62</v>
      </c>
      <c r="G138" s="3">
        <v>40</v>
      </c>
      <c r="H138" s="3">
        <v>98</v>
      </c>
      <c r="I138" s="3">
        <v>60</v>
      </c>
      <c r="J138" s="2"/>
    </row>
    <row r="139" spans="1:10" x14ac:dyDescent="0.4">
      <c r="A139" s="129" t="s">
        <v>3</v>
      </c>
      <c r="B139" s="129" t="s">
        <v>177</v>
      </c>
      <c r="C139" s="2" t="s">
        <v>134</v>
      </c>
      <c r="D139" s="3">
        <v>294</v>
      </c>
      <c r="E139" s="145">
        <v>180</v>
      </c>
      <c r="F139" s="3">
        <v>107</v>
      </c>
      <c r="G139" s="3">
        <v>70</v>
      </c>
      <c r="H139" s="3">
        <v>181</v>
      </c>
      <c r="I139" s="3">
        <v>110</v>
      </c>
      <c r="J139" s="2"/>
    </row>
    <row r="140" spans="1:10" x14ac:dyDescent="0.4">
      <c r="A140" s="129" t="s">
        <v>3</v>
      </c>
      <c r="B140" s="129" t="s">
        <v>177</v>
      </c>
      <c r="C140" s="2" t="s">
        <v>452</v>
      </c>
      <c r="D140" s="3">
        <v>129</v>
      </c>
      <c r="E140" s="145">
        <v>80</v>
      </c>
      <c r="F140" s="3">
        <v>17</v>
      </c>
      <c r="G140" s="3">
        <v>10</v>
      </c>
      <c r="H140" s="3">
        <v>107</v>
      </c>
      <c r="I140" s="3">
        <v>70</v>
      </c>
      <c r="J140" s="2"/>
    </row>
    <row r="141" spans="1:10" x14ac:dyDescent="0.4">
      <c r="A141" s="129" t="s">
        <v>3</v>
      </c>
      <c r="B141" s="129" t="s">
        <v>177</v>
      </c>
      <c r="C141" s="2" t="s">
        <v>453</v>
      </c>
      <c r="D141" s="3">
        <v>370</v>
      </c>
      <c r="E141" s="145">
        <v>200</v>
      </c>
      <c r="F141" s="3">
        <v>85</v>
      </c>
      <c r="G141" s="3">
        <v>50</v>
      </c>
      <c r="H141" s="3">
        <v>277</v>
      </c>
      <c r="I141" s="3">
        <v>150</v>
      </c>
      <c r="J141" s="2"/>
    </row>
    <row r="142" spans="1:10" x14ac:dyDescent="0.4">
      <c r="A142" s="129" t="s">
        <v>3</v>
      </c>
      <c r="B142" s="129" t="s">
        <v>177</v>
      </c>
      <c r="C142" s="2" t="s">
        <v>454</v>
      </c>
      <c r="D142" s="3">
        <v>409</v>
      </c>
      <c r="E142" s="145">
        <v>200</v>
      </c>
      <c r="F142" s="3">
        <v>146</v>
      </c>
      <c r="G142" s="3">
        <v>100</v>
      </c>
      <c r="H142" s="3">
        <v>253</v>
      </c>
      <c r="I142" s="3">
        <v>100</v>
      </c>
      <c r="J142" s="2"/>
    </row>
    <row r="143" spans="1:10" x14ac:dyDescent="0.4">
      <c r="A143" s="129" t="s">
        <v>3</v>
      </c>
      <c r="B143" s="129" t="s">
        <v>177</v>
      </c>
      <c r="C143" s="2" t="s">
        <v>455</v>
      </c>
      <c r="D143" s="3">
        <v>7</v>
      </c>
      <c r="E143" s="145">
        <v>0</v>
      </c>
      <c r="F143" s="3">
        <v>1</v>
      </c>
      <c r="G143" s="3">
        <v>0</v>
      </c>
      <c r="H143" s="3">
        <v>6</v>
      </c>
      <c r="I143" s="3">
        <v>0</v>
      </c>
      <c r="J143" s="2"/>
    </row>
    <row r="144" spans="1:10" x14ac:dyDescent="0.4">
      <c r="A144" s="129" t="s">
        <v>3</v>
      </c>
      <c r="B144" s="129" t="s">
        <v>177</v>
      </c>
      <c r="C144" s="2" t="s">
        <v>456</v>
      </c>
      <c r="D144" s="3">
        <v>119</v>
      </c>
      <c r="E144" s="145">
        <v>70</v>
      </c>
      <c r="F144" s="3">
        <v>16</v>
      </c>
      <c r="G144" s="3">
        <v>10</v>
      </c>
      <c r="H144" s="3">
        <v>101</v>
      </c>
      <c r="I144" s="3">
        <v>60</v>
      </c>
      <c r="J144" s="2"/>
    </row>
    <row r="145" spans="1:10" x14ac:dyDescent="0.4">
      <c r="A145" s="129" t="s">
        <v>3</v>
      </c>
      <c r="B145" s="129" t="s">
        <v>177</v>
      </c>
      <c r="C145" s="2" t="s">
        <v>457</v>
      </c>
      <c r="D145" s="3">
        <v>177</v>
      </c>
      <c r="E145" s="145">
        <v>110</v>
      </c>
      <c r="F145" s="3">
        <v>49</v>
      </c>
      <c r="G145" s="3">
        <v>30</v>
      </c>
      <c r="H145" s="3">
        <v>122</v>
      </c>
      <c r="I145" s="3">
        <v>80</v>
      </c>
      <c r="J145" s="2"/>
    </row>
    <row r="146" spans="1:10" x14ac:dyDescent="0.4">
      <c r="A146" s="129" t="s">
        <v>3</v>
      </c>
      <c r="B146" s="129" t="s">
        <v>177</v>
      </c>
      <c r="C146" s="2" t="s">
        <v>458</v>
      </c>
      <c r="D146" s="3">
        <v>191</v>
      </c>
      <c r="E146" s="145">
        <v>100</v>
      </c>
      <c r="F146" s="3">
        <v>63</v>
      </c>
      <c r="G146" s="3">
        <v>40</v>
      </c>
      <c r="H146" s="3">
        <v>119</v>
      </c>
      <c r="I146" s="3">
        <v>60</v>
      </c>
      <c r="J146" s="2"/>
    </row>
    <row r="147" spans="1:10" x14ac:dyDescent="0.4">
      <c r="A147" s="129" t="s">
        <v>3</v>
      </c>
      <c r="B147" s="129" t="s">
        <v>177</v>
      </c>
      <c r="C147" s="2" t="s">
        <v>459</v>
      </c>
      <c r="D147" s="3">
        <v>242</v>
      </c>
      <c r="E147" s="145">
        <v>130</v>
      </c>
      <c r="F147" s="3">
        <v>50</v>
      </c>
      <c r="G147" s="3">
        <v>30</v>
      </c>
      <c r="H147" s="3">
        <v>186</v>
      </c>
      <c r="I147" s="3">
        <v>100</v>
      </c>
      <c r="J147" s="2"/>
    </row>
    <row r="148" spans="1:10" x14ac:dyDescent="0.4">
      <c r="A148" s="129" t="s">
        <v>3</v>
      </c>
      <c r="B148" s="129" t="s">
        <v>177</v>
      </c>
      <c r="C148" s="2" t="s">
        <v>460</v>
      </c>
      <c r="D148" s="3">
        <v>306</v>
      </c>
      <c r="E148" s="145">
        <v>180</v>
      </c>
      <c r="F148" s="3">
        <v>37</v>
      </c>
      <c r="G148" s="3">
        <v>20</v>
      </c>
      <c r="H148" s="3">
        <v>262</v>
      </c>
      <c r="I148" s="3">
        <v>160</v>
      </c>
      <c r="J148" s="2"/>
    </row>
    <row r="149" spans="1:10" x14ac:dyDescent="0.4">
      <c r="A149" s="129" t="s">
        <v>3</v>
      </c>
      <c r="B149" s="129" t="s">
        <v>177</v>
      </c>
      <c r="C149" s="2" t="s">
        <v>461</v>
      </c>
      <c r="D149" s="3">
        <v>127</v>
      </c>
      <c r="E149" s="145">
        <v>80</v>
      </c>
      <c r="F149" s="3">
        <v>8</v>
      </c>
      <c r="G149" s="3">
        <v>0</v>
      </c>
      <c r="H149" s="3">
        <v>115</v>
      </c>
      <c r="I149" s="3">
        <v>80</v>
      </c>
      <c r="J149" s="2"/>
    </row>
    <row r="150" spans="1:10" x14ac:dyDescent="0.4">
      <c r="A150" s="129" t="s">
        <v>3</v>
      </c>
      <c r="B150" s="129" t="s">
        <v>177</v>
      </c>
      <c r="C150" s="2" t="s">
        <v>462</v>
      </c>
      <c r="D150" s="3">
        <v>163</v>
      </c>
      <c r="E150" s="145">
        <v>100</v>
      </c>
      <c r="F150" s="3">
        <v>50</v>
      </c>
      <c r="G150" s="3">
        <v>30</v>
      </c>
      <c r="H150" s="3">
        <v>112</v>
      </c>
      <c r="I150" s="3">
        <v>70</v>
      </c>
      <c r="J150" s="2"/>
    </row>
    <row r="151" spans="1:10" x14ac:dyDescent="0.4">
      <c r="A151" s="129" t="s">
        <v>3</v>
      </c>
      <c r="B151" s="129" t="s">
        <v>177</v>
      </c>
      <c r="C151" s="2" t="s">
        <v>463</v>
      </c>
      <c r="D151" s="3">
        <v>388</v>
      </c>
      <c r="E151" s="145">
        <v>200</v>
      </c>
      <c r="F151" s="3">
        <v>178</v>
      </c>
      <c r="G151" s="3">
        <v>120</v>
      </c>
      <c r="H151" s="3">
        <v>201</v>
      </c>
      <c r="I151" s="3">
        <v>80</v>
      </c>
      <c r="J151" s="2"/>
    </row>
    <row r="152" spans="1:10" x14ac:dyDescent="0.4">
      <c r="A152" s="129" t="s">
        <v>3</v>
      </c>
      <c r="B152" s="129" t="s">
        <v>177</v>
      </c>
      <c r="C152" s="2" t="s">
        <v>464</v>
      </c>
      <c r="D152" s="3">
        <v>199</v>
      </c>
      <c r="E152" s="145">
        <v>100</v>
      </c>
      <c r="F152" s="3">
        <v>38</v>
      </c>
      <c r="G152" s="3">
        <v>20</v>
      </c>
      <c r="H152" s="3">
        <v>158</v>
      </c>
      <c r="I152" s="3">
        <v>80</v>
      </c>
      <c r="J152" s="2"/>
    </row>
    <row r="153" spans="1:10" x14ac:dyDescent="0.4">
      <c r="A153" s="129" t="s">
        <v>3</v>
      </c>
      <c r="B153" s="129" t="s">
        <v>177</v>
      </c>
      <c r="C153" s="2" t="s">
        <v>465</v>
      </c>
      <c r="D153" s="3">
        <v>139</v>
      </c>
      <c r="E153" s="145">
        <v>50</v>
      </c>
      <c r="F153" s="3">
        <v>9</v>
      </c>
      <c r="G153" s="3">
        <v>0</v>
      </c>
      <c r="H153" s="3">
        <v>124</v>
      </c>
      <c r="I153" s="3">
        <v>50</v>
      </c>
      <c r="J153" s="2"/>
    </row>
    <row r="154" spans="1:10" x14ac:dyDescent="0.4">
      <c r="A154" s="129" t="s">
        <v>3</v>
      </c>
      <c r="B154" s="129" t="s">
        <v>177</v>
      </c>
      <c r="C154" s="2" t="s">
        <v>466</v>
      </c>
      <c r="D154" s="3">
        <v>213</v>
      </c>
      <c r="E154" s="145">
        <v>150</v>
      </c>
      <c r="F154" s="3">
        <v>80</v>
      </c>
      <c r="G154" s="3">
        <v>50</v>
      </c>
      <c r="H154" s="3">
        <v>133</v>
      </c>
      <c r="I154" s="3">
        <v>100</v>
      </c>
      <c r="J154" s="2"/>
    </row>
    <row r="155" spans="1:10" x14ac:dyDescent="0.4">
      <c r="A155" s="129" t="s">
        <v>3</v>
      </c>
      <c r="B155" s="129" t="s">
        <v>177</v>
      </c>
      <c r="C155" s="2" t="s">
        <v>467</v>
      </c>
      <c r="D155" s="3">
        <v>275</v>
      </c>
      <c r="E155" s="145">
        <v>150</v>
      </c>
      <c r="F155" s="3">
        <v>151</v>
      </c>
      <c r="G155" s="3">
        <v>100</v>
      </c>
      <c r="H155" s="3">
        <v>90</v>
      </c>
      <c r="I155" s="3">
        <v>50</v>
      </c>
      <c r="J155" s="2"/>
    </row>
    <row r="156" spans="1:10" x14ac:dyDescent="0.4">
      <c r="A156" s="129" t="s">
        <v>3</v>
      </c>
      <c r="B156" s="129" t="s">
        <v>177</v>
      </c>
      <c r="C156" s="2" t="s">
        <v>469</v>
      </c>
      <c r="D156" s="3">
        <v>50</v>
      </c>
      <c r="E156" s="145">
        <v>30</v>
      </c>
      <c r="F156" s="3">
        <v>30</v>
      </c>
      <c r="G156" s="3">
        <v>20</v>
      </c>
      <c r="H156" s="3">
        <v>19</v>
      </c>
      <c r="I156" s="3">
        <v>10</v>
      </c>
      <c r="J156" s="2"/>
    </row>
    <row r="157" spans="1:10" x14ac:dyDescent="0.4">
      <c r="A157" s="129" t="s">
        <v>3</v>
      </c>
      <c r="B157" s="129" t="s">
        <v>177</v>
      </c>
      <c r="C157" s="2" t="s">
        <v>470</v>
      </c>
      <c r="D157" s="3">
        <v>86</v>
      </c>
      <c r="E157" s="145">
        <v>50</v>
      </c>
      <c r="F157" s="3">
        <v>49</v>
      </c>
      <c r="G157" s="3">
        <v>30</v>
      </c>
      <c r="H157" s="3">
        <v>37</v>
      </c>
      <c r="I157" s="3">
        <v>20</v>
      </c>
      <c r="J157" s="2"/>
    </row>
    <row r="158" spans="1:10" x14ac:dyDescent="0.4">
      <c r="A158" s="129" t="s">
        <v>3</v>
      </c>
      <c r="B158" s="129" t="s">
        <v>177</v>
      </c>
      <c r="C158" s="2" t="s">
        <v>471</v>
      </c>
      <c r="D158" s="3">
        <v>40</v>
      </c>
      <c r="E158" s="145">
        <v>20</v>
      </c>
      <c r="F158" s="3">
        <v>14</v>
      </c>
      <c r="G158" s="3">
        <v>0</v>
      </c>
      <c r="H158" s="3">
        <v>22</v>
      </c>
      <c r="I158" s="3">
        <v>20</v>
      </c>
      <c r="J158" s="2"/>
    </row>
    <row r="159" spans="1:10" x14ac:dyDescent="0.4">
      <c r="A159" s="129" t="s">
        <v>3</v>
      </c>
      <c r="B159" s="129" t="s">
        <v>177</v>
      </c>
      <c r="C159" s="2" t="s">
        <v>472</v>
      </c>
      <c r="D159" s="3">
        <v>132</v>
      </c>
      <c r="E159" s="145">
        <v>60</v>
      </c>
      <c r="F159" s="3">
        <v>29</v>
      </c>
      <c r="G159" s="3">
        <v>20</v>
      </c>
      <c r="H159" s="3">
        <v>100</v>
      </c>
      <c r="I159" s="3">
        <v>40</v>
      </c>
      <c r="J159" s="2"/>
    </row>
    <row r="160" spans="1:10" x14ac:dyDescent="0.4">
      <c r="A160" s="129" t="s">
        <v>3</v>
      </c>
      <c r="B160" s="129" t="s">
        <v>177</v>
      </c>
      <c r="C160" s="2" t="s">
        <v>473</v>
      </c>
      <c r="D160" s="3">
        <v>85</v>
      </c>
      <c r="E160" s="145">
        <v>40</v>
      </c>
      <c r="F160" s="3">
        <v>9</v>
      </c>
      <c r="G160" s="3">
        <v>0</v>
      </c>
      <c r="H160" s="3">
        <v>70</v>
      </c>
      <c r="I160" s="3">
        <v>40</v>
      </c>
      <c r="J160" s="2"/>
    </row>
    <row r="161" spans="1:10" x14ac:dyDescent="0.4">
      <c r="A161" s="129" t="s">
        <v>3</v>
      </c>
      <c r="B161" s="129" t="s">
        <v>177</v>
      </c>
      <c r="C161" s="2" t="s">
        <v>474</v>
      </c>
      <c r="D161" s="3">
        <v>149</v>
      </c>
      <c r="E161" s="145">
        <v>80</v>
      </c>
      <c r="F161" s="3">
        <v>42</v>
      </c>
      <c r="G161" s="3">
        <v>20</v>
      </c>
      <c r="H161" s="3">
        <v>105</v>
      </c>
      <c r="I161" s="3">
        <v>60</v>
      </c>
      <c r="J161" s="2"/>
    </row>
    <row r="162" spans="1:10" x14ac:dyDescent="0.4">
      <c r="A162" s="129" t="s">
        <v>3</v>
      </c>
      <c r="B162" s="129" t="s">
        <v>177</v>
      </c>
      <c r="C162" s="2" t="s">
        <v>475</v>
      </c>
      <c r="D162" s="3">
        <v>132</v>
      </c>
      <c r="E162" s="145">
        <v>80</v>
      </c>
      <c r="F162" s="3">
        <v>27</v>
      </c>
      <c r="G162" s="3">
        <v>10</v>
      </c>
      <c r="H162" s="3">
        <v>103</v>
      </c>
      <c r="I162" s="3">
        <v>70</v>
      </c>
      <c r="J162" s="2"/>
    </row>
    <row r="163" spans="1:10" x14ac:dyDescent="0.4">
      <c r="A163" s="129" t="s">
        <v>3</v>
      </c>
      <c r="B163" s="129" t="s">
        <v>177</v>
      </c>
      <c r="C163" s="2" t="s">
        <v>478</v>
      </c>
      <c r="D163" s="3">
        <v>772</v>
      </c>
      <c r="E163" s="145">
        <v>500</v>
      </c>
      <c r="F163" s="3">
        <v>380</v>
      </c>
      <c r="G163" s="3">
        <v>260</v>
      </c>
      <c r="H163" s="3">
        <v>379</v>
      </c>
      <c r="I163" s="3">
        <v>240</v>
      </c>
      <c r="J163" s="2"/>
    </row>
    <row r="164" spans="1:10" x14ac:dyDescent="0.4">
      <c r="A164" s="129" t="s">
        <v>3</v>
      </c>
      <c r="B164" s="129" t="s">
        <v>177</v>
      </c>
      <c r="C164" s="2" t="s">
        <v>479</v>
      </c>
      <c r="D164" s="3">
        <v>312</v>
      </c>
      <c r="E164" s="145">
        <v>150</v>
      </c>
      <c r="F164" s="3">
        <v>81</v>
      </c>
      <c r="G164" s="3">
        <v>50</v>
      </c>
      <c r="H164" s="3">
        <v>222</v>
      </c>
      <c r="I164" s="3">
        <v>100</v>
      </c>
      <c r="J164" s="2"/>
    </row>
    <row r="165" spans="1:10" x14ac:dyDescent="0.4">
      <c r="A165" s="129" t="s">
        <v>3</v>
      </c>
      <c r="B165" s="129" t="s">
        <v>177</v>
      </c>
      <c r="C165" s="2" t="s">
        <v>480</v>
      </c>
      <c r="D165" s="3">
        <v>261</v>
      </c>
      <c r="E165" s="145">
        <v>100</v>
      </c>
      <c r="F165" s="3">
        <v>46</v>
      </c>
      <c r="G165" s="3">
        <v>30</v>
      </c>
      <c r="H165" s="3">
        <v>202</v>
      </c>
      <c r="I165" s="3">
        <v>70</v>
      </c>
      <c r="J165" s="2"/>
    </row>
    <row r="166" spans="1:10" x14ac:dyDescent="0.4">
      <c r="A166" s="129" t="s">
        <v>3</v>
      </c>
      <c r="B166" s="129" t="s">
        <v>177</v>
      </c>
      <c r="C166" s="2" t="s">
        <v>481</v>
      </c>
      <c r="D166" s="3">
        <v>8</v>
      </c>
      <c r="E166" s="145">
        <v>0</v>
      </c>
      <c r="F166" s="3">
        <v>0</v>
      </c>
      <c r="G166" s="3">
        <v>0</v>
      </c>
      <c r="H166" s="3">
        <v>8</v>
      </c>
      <c r="I166" s="3">
        <v>0</v>
      </c>
      <c r="J166" s="2"/>
    </row>
    <row r="167" spans="1:10" x14ac:dyDescent="0.4">
      <c r="A167" s="129" t="s">
        <v>3</v>
      </c>
      <c r="B167" s="129" t="s">
        <v>177</v>
      </c>
      <c r="C167" s="2" t="s">
        <v>482</v>
      </c>
      <c r="D167" s="3">
        <v>44</v>
      </c>
      <c r="E167" s="80"/>
      <c r="F167" s="3">
        <v>4</v>
      </c>
      <c r="G167" s="3">
        <v>0</v>
      </c>
      <c r="H167" s="3">
        <v>40</v>
      </c>
      <c r="I167" s="3">
        <v>0</v>
      </c>
      <c r="J167" s="2"/>
    </row>
    <row r="168" spans="1:10" x14ac:dyDescent="0.4">
      <c r="A168" s="129" t="s">
        <v>3</v>
      </c>
      <c r="B168" s="129" t="s">
        <v>177</v>
      </c>
      <c r="C168" s="2" t="s">
        <v>483</v>
      </c>
      <c r="D168" s="3">
        <v>313</v>
      </c>
      <c r="E168" s="145">
        <v>200</v>
      </c>
      <c r="F168" s="3">
        <v>155</v>
      </c>
      <c r="G168" s="3">
        <v>100</v>
      </c>
      <c r="H168" s="3">
        <v>151</v>
      </c>
      <c r="I168" s="3">
        <v>100</v>
      </c>
      <c r="J168" s="2"/>
    </row>
    <row r="169" spans="1:10" x14ac:dyDescent="0.4">
      <c r="A169" s="129" t="s">
        <v>3</v>
      </c>
      <c r="B169" s="129" t="s">
        <v>177</v>
      </c>
      <c r="C169" s="2" t="s">
        <v>484</v>
      </c>
      <c r="D169" s="3">
        <v>374</v>
      </c>
      <c r="E169" s="145">
        <v>250</v>
      </c>
      <c r="F169" s="3">
        <v>104</v>
      </c>
      <c r="G169" s="3">
        <v>70</v>
      </c>
      <c r="H169" s="3">
        <v>258</v>
      </c>
      <c r="I169" s="3">
        <v>180</v>
      </c>
      <c r="J169" s="2"/>
    </row>
    <row r="170" spans="1:10" x14ac:dyDescent="0.4">
      <c r="A170" s="129" t="s">
        <v>3</v>
      </c>
      <c r="B170" s="129" t="s">
        <v>177</v>
      </c>
      <c r="C170" s="2" t="s">
        <v>485</v>
      </c>
      <c r="D170" s="3">
        <v>251</v>
      </c>
      <c r="E170" s="145">
        <v>150</v>
      </c>
      <c r="F170" s="3">
        <v>148</v>
      </c>
      <c r="G170" s="3">
        <v>100</v>
      </c>
      <c r="H170" s="3">
        <v>94</v>
      </c>
      <c r="I170" s="3">
        <v>50</v>
      </c>
      <c r="J170" s="2"/>
    </row>
    <row r="171" spans="1:10" x14ac:dyDescent="0.4">
      <c r="A171" s="129" t="s">
        <v>3</v>
      </c>
      <c r="B171" s="129" t="s">
        <v>177</v>
      </c>
      <c r="C171" s="2" t="s">
        <v>486</v>
      </c>
      <c r="D171" s="3">
        <v>217</v>
      </c>
      <c r="E171" s="145">
        <v>100</v>
      </c>
      <c r="F171" s="3">
        <v>76</v>
      </c>
      <c r="G171" s="3">
        <v>50</v>
      </c>
      <c r="H171" s="3">
        <v>133</v>
      </c>
      <c r="I171" s="3">
        <v>50</v>
      </c>
      <c r="J171" s="2"/>
    </row>
    <row r="172" spans="1:10" x14ac:dyDescent="0.4">
      <c r="A172" s="129" t="s">
        <v>3</v>
      </c>
      <c r="B172" s="129" t="s">
        <v>177</v>
      </c>
      <c r="C172" s="2" t="s">
        <v>487</v>
      </c>
      <c r="D172" s="3">
        <v>461</v>
      </c>
      <c r="E172" s="145">
        <v>300</v>
      </c>
      <c r="F172" s="3">
        <v>141</v>
      </c>
      <c r="G172" s="3">
        <v>90</v>
      </c>
      <c r="H172" s="3">
        <v>306</v>
      </c>
      <c r="I172" s="3">
        <v>210</v>
      </c>
      <c r="J172" s="2"/>
    </row>
    <row r="173" spans="1:10" x14ac:dyDescent="0.4">
      <c r="A173" s="129" t="s">
        <v>3</v>
      </c>
      <c r="B173" s="129" t="s">
        <v>177</v>
      </c>
      <c r="C173" s="2" t="s">
        <v>488</v>
      </c>
      <c r="D173" s="3">
        <v>334</v>
      </c>
      <c r="E173" s="145">
        <v>200</v>
      </c>
      <c r="F173" s="3">
        <v>254</v>
      </c>
      <c r="G173" s="3">
        <v>170</v>
      </c>
      <c r="H173" s="3">
        <v>75</v>
      </c>
      <c r="I173" s="3">
        <v>30</v>
      </c>
      <c r="J173" s="2"/>
    </row>
    <row r="174" spans="1:10" x14ac:dyDescent="0.4">
      <c r="A174" s="129" t="s">
        <v>3</v>
      </c>
      <c r="B174" s="129" t="s">
        <v>177</v>
      </c>
      <c r="C174" s="2" t="s">
        <v>489</v>
      </c>
      <c r="D174" s="3">
        <v>515</v>
      </c>
      <c r="E174" s="145">
        <v>350</v>
      </c>
      <c r="F174" s="3">
        <v>286</v>
      </c>
      <c r="G174" s="3">
        <v>200</v>
      </c>
      <c r="H174" s="3">
        <v>222</v>
      </c>
      <c r="I174" s="3">
        <v>150</v>
      </c>
      <c r="J174" s="2"/>
    </row>
    <row r="175" spans="1:10" x14ac:dyDescent="0.4">
      <c r="A175" s="129" t="s">
        <v>3</v>
      </c>
      <c r="B175" s="129" t="s">
        <v>177</v>
      </c>
      <c r="C175" s="2" t="s">
        <v>490</v>
      </c>
      <c r="D175" s="3">
        <v>231</v>
      </c>
      <c r="E175" s="145">
        <v>150</v>
      </c>
      <c r="F175" s="3">
        <v>3</v>
      </c>
      <c r="G175" s="3">
        <v>0</v>
      </c>
      <c r="H175" s="3">
        <v>223</v>
      </c>
      <c r="I175" s="3">
        <v>150</v>
      </c>
      <c r="J175" s="2"/>
    </row>
    <row r="176" spans="1:10" x14ac:dyDescent="0.4">
      <c r="A176" s="129" t="s">
        <v>3</v>
      </c>
      <c r="B176" s="129" t="s">
        <v>177</v>
      </c>
      <c r="C176" s="2" t="s">
        <v>491</v>
      </c>
      <c r="D176" s="3">
        <v>183</v>
      </c>
      <c r="E176" s="145">
        <v>70</v>
      </c>
      <c r="F176" s="3">
        <v>23</v>
      </c>
      <c r="G176" s="3">
        <v>10</v>
      </c>
      <c r="H176" s="3">
        <v>154</v>
      </c>
      <c r="I176" s="3">
        <v>60</v>
      </c>
      <c r="J176" s="2"/>
    </row>
    <row r="177" spans="1:10" x14ac:dyDescent="0.4">
      <c r="A177" s="129" t="s">
        <v>3</v>
      </c>
      <c r="B177" s="129" t="s">
        <v>177</v>
      </c>
      <c r="C177" s="2" t="s">
        <v>492</v>
      </c>
      <c r="D177" s="3">
        <v>691</v>
      </c>
      <c r="E177" s="145">
        <v>450</v>
      </c>
      <c r="F177" s="3">
        <v>403</v>
      </c>
      <c r="G177" s="3">
        <v>280</v>
      </c>
      <c r="H177" s="3">
        <v>272</v>
      </c>
      <c r="I177" s="3">
        <v>170</v>
      </c>
      <c r="J177" s="2"/>
    </row>
    <row r="178" spans="1:10" x14ac:dyDescent="0.4">
      <c r="A178" s="129" t="s">
        <v>3</v>
      </c>
      <c r="B178" s="129" t="s">
        <v>177</v>
      </c>
      <c r="C178" s="2" t="s">
        <v>493</v>
      </c>
      <c r="D178" s="3">
        <v>225</v>
      </c>
      <c r="E178" s="145">
        <v>130</v>
      </c>
      <c r="F178" s="3">
        <v>60</v>
      </c>
      <c r="G178" s="3">
        <v>40</v>
      </c>
      <c r="H178" s="3">
        <v>161</v>
      </c>
      <c r="I178" s="3">
        <v>90</v>
      </c>
      <c r="J178" s="2"/>
    </row>
    <row r="179" spans="1:10" x14ac:dyDescent="0.4">
      <c r="A179" s="129" t="s">
        <v>3</v>
      </c>
      <c r="B179" s="129" t="s">
        <v>177</v>
      </c>
      <c r="C179" s="2" t="s">
        <v>495</v>
      </c>
      <c r="D179" s="3">
        <v>136</v>
      </c>
      <c r="E179" s="145">
        <v>50</v>
      </c>
      <c r="F179" s="3">
        <v>24</v>
      </c>
      <c r="G179" s="3">
        <v>10</v>
      </c>
      <c r="H179" s="3">
        <v>102</v>
      </c>
      <c r="I179" s="3">
        <v>40</v>
      </c>
      <c r="J179" s="2"/>
    </row>
    <row r="180" spans="1:10" x14ac:dyDescent="0.4">
      <c r="A180" s="129" t="s">
        <v>3</v>
      </c>
      <c r="B180" s="129" t="s">
        <v>177</v>
      </c>
      <c r="C180" s="2" t="s">
        <v>496</v>
      </c>
      <c r="D180" s="3">
        <v>187</v>
      </c>
      <c r="E180" s="145">
        <v>130</v>
      </c>
      <c r="F180" s="3">
        <v>50</v>
      </c>
      <c r="G180" s="3">
        <v>30</v>
      </c>
      <c r="H180" s="3">
        <v>132</v>
      </c>
      <c r="I180" s="3">
        <v>100</v>
      </c>
      <c r="J180" s="2"/>
    </row>
    <row r="181" spans="1:10" x14ac:dyDescent="0.4">
      <c r="A181" s="129" t="s">
        <v>3</v>
      </c>
      <c r="B181" s="129" t="s">
        <v>177</v>
      </c>
      <c r="C181" s="2" t="s">
        <v>497</v>
      </c>
      <c r="D181" s="3">
        <v>212</v>
      </c>
      <c r="E181" s="145">
        <v>120</v>
      </c>
      <c r="F181" s="3">
        <v>20</v>
      </c>
      <c r="G181" s="3">
        <v>10</v>
      </c>
      <c r="H181" s="3">
        <v>188</v>
      </c>
      <c r="I181" s="3">
        <v>110</v>
      </c>
      <c r="J181" s="2"/>
    </row>
    <row r="182" spans="1:10" x14ac:dyDescent="0.4">
      <c r="A182" s="129" t="s">
        <v>3</v>
      </c>
      <c r="B182" s="129" t="s">
        <v>177</v>
      </c>
      <c r="C182" s="2" t="s">
        <v>498</v>
      </c>
      <c r="D182" s="3">
        <v>351</v>
      </c>
      <c r="E182" s="145">
        <v>200</v>
      </c>
      <c r="F182" s="3">
        <v>85</v>
      </c>
      <c r="G182" s="3">
        <v>50</v>
      </c>
      <c r="H182" s="3">
        <v>252</v>
      </c>
      <c r="I182" s="3">
        <v>150</v>
      </c>
      <c r="J182" s="2"/>
    </row>
    <row r="183" spans="1:10" x14ac:dyDescent="0.4">
      <c r="A183" s="129" t="s">
        <v>3</v>
      </c>
      <c r="B183" s="129" t="s">
        <v>177</v>
      </c>
      <c r="C183" s="2" t="s">
        <v>499</v>
      </c>
      <c r="D183" s="3">
        <v>115</v>
      </c>
      <c r="E183" s="145">
        <v>50</v>
      </c>
      <c r="F183" s="3">
        <v>1</v>
      </c>
      <c r="G183" s="3">
        <v>0</v>
      </c>
      <c r="H183" s="3">
        <v>110</v>
      </c>
      <c r="I183" s="3">
        <v>50</v>
      </c>
      <c r="J183" s="2"/>
    </row>
    <row r="184" spans="1:10" x14ac:dyDescent="0.4">
      <c r="A184" s="129" t="s">
        <v>3</v>
      </c>
      <c r="B184" s="129" t="s">
        <v>177</v>
      </c>
      <c r="C184" s="2" t="s">
        <v>500</v>
      </c>
      <c r="D184" s="3">
        <v>80</v>
      </c>
      <c r="E184" s="145">
        <v>40</v>
      </c>
      <c r="F184" s="3">
        <v>5</v>
      </c>
      <c r="G184" s="3">
        <v>0</v>
      </c>
      <c r="H184" s="3">
        <v>67</v>
      </c>
      <c r="I184" s="3">
        <v>40</v>
      </c>
      <c r="J184" s="2"/>
    </row>
    <row r="185" spans="1:10" x14ac:dyDescent="0.4">
      <c r="A185" s="129" t="s">
        <v>3</v>
      </c>
      <c r="B185" s="129" t="s">
        <v>177</v>
      </c>
      <c r="C185" s="2" t="s">
        <v>501</v>
      </c>
      <c r="D185" s="3">
        <v>288</v>
      </c>
      <c r="E185" s="145">
        <v>170</v>
      </c>
      <c r="F185" s="3">
        <v>39</v>
      </c>
      <c r="G185" s="3">
        <v>0</v>
      </c>
      <c r="H185" s="3">
        <v>242</v>
      </c>
      <c r="I185" s="3">
        <v>170</v>
      </c>
      <c r="J185" s="2"/>
    </row>
    <row r="186" spans="1:10" x14ac:dyDescent="0.4">
      <c r="A186" s="129" t="s">
        <v>3</v>
      </c>
      <c r="B186" s="129" t="s">
        <v>177</v>
      </c>
      <c r="C186" s="2" t="s">
        <v>502</v>
      </c>
      <c r="D186" s="3">
        <v>121</v>
      </c>
      <c r="E186" s="145">
        <v>70</v>
      </c>
      <c r="F186" s="3">
        <v>0</v>
      </c>
      <c r="G186" s="3">
        <v>0</v>
      </c>
      <c r="H186" s="3">
        <v>118</v>
      </c>
      <c r="I186" s="3">
        <v>70</v>
      </c>
      <c r="J186" s="2"/>
    </row>
    <row r="187" spans="1:10" x14ac:dyDescent="0.4">
      <c r="A187" s="129" t="s">
        <v>3</v>
      </c>
      <c r="B187" s="129" t="s">
        <v>177</v>
      </c>
      <c r="C187" s="2" t="s">
        <v>503</v>
      </c>
      <c r="D187" s="3">
        <v>187</v>
      </c>
      <c r="E187" s="145">
        <v>110</v>
      </c>
      <c r="F187" s="3">
        <v>0</v>
      </c>
      <c r="G187" s="3">
        <v>0</v>
      </c>
      <c r="H187" s="3">
        <v>183</v>
      </c>
      <c r="I187" s="3">
        <v>110</v>
      </c>
      <c r="J187" s="2"/>
    </row>
    <row r="188" spans="1:10" x14ac:dyDescent="0.4">
      <c r="A188" s="129" t="s">
        <v>3</v>
      </c>
      <c r="B188" s="129" t="s">
        <v>177</v>
      </c>
      <c r="C188" s="2" t="s">
        <v>504</v>
      </c>
      <c r="D188" s="3">
        <v>340</v>
      </c>
      <c r="E188" s="145">
        <v>200</v>
      </c>
      <c r="F188" s="3">
        <v>10</v>
      </c>
      <c r="G188" s="3">
        <v>0</v>
      </c>
      <c r="H188" s="3">
        <v>325</v>
      </c>
      <c r="I188" s="3">
        <v>200</v>
      </c>
      <c r="J188" s="2"/>
    </row>
    <row r="189" spans="1:10" x14ac:dyDescent="0.4">
      <c r="A189" s="129" t="s">
        <v>3</v>
      </c>
      <c r="B189" s="129" t="s">
        <v>177</v>
      </c>
      <c r="C189" s="2" t="s">
        <v>506</v>
      </c>
      <c r="D189" s="3">
        <v>299</v>
      </c>
      <c r="E189" s="145">
        <v>150</v>
      </c>
      <c r="F189" s="3">
        <v>126</v>
      </c>
      <c r="G189" s="3">
        <v>80</v>
      </c>
      <c r="H189" s="3">
        <v>144</v>
      </c>
      <c r="I189" s="3">
        <v>70</v>
      </c>
      <c r="J189" s="2"/>
    </row>
    <row r="190" spans="1:10" x14ac:dyDescent="0.4">
      <c r="A190" s="129" t="s">
        <v>3</v>
      </c>
      <c r="B190" s="129" t="s">
        <v>177</v>
      </c>
      <c r="C190" s="2" t="s">
        <v>507</v>
      </c>
      <c r="D190" s="3">
        <v>420</v>
      </c>
      <c r="E190" s="145">
        <v>250</v>
      </c>
      <c r="F190" s="3">
        <v>118</v>
      </c>
      <c r="G190" s="3">
        <v>80</v>
      </c>
      <c r="H190" s="3">
        <v>291</v>
      </c>
      <c r="I190" s="3">
        <v>170</v>
      </c>
      <c r="J190" s="2"/>
    </row>
    <row r="191" spans="1:10" x14ac:dyDescent="0.4">
      <c r="A191" s="129" t="s">
        <v>3</v>
      </c>
      <c r="B191" s="129" t="s">
        <v>177</v>
      </c>
      <c r="C191" s="2" t="s">
        <v>508</v>
      </c>
      <c r="D191" s="3">
        <v>309</v>
      </c>
      <c r="E191" s="145">
        <v>200</v>
      </c>
      <c r="F191" s="3">
        <v>61</v>
      </c>
      <c r="G191" s="3">
        <v>40</v>
      </c>
      <c r="H191" s="3">
        <v>240</v>
      </c>
      <c r="I191" s="3">
        <v>160</v>
      </c>
      <c r="J191" s="2"/>
    </row>
    <row r="192" spans="1:10" x14ac:dyDescent="0.4">
      <c r="A192" s="129" t="s">
        <v>3</v>
      </c>
      <c r="B192" s="129" t="s">
        <v>177</v>
      </c>
      <c r="C192" s="2" t="s">
        <v>13</v>
      </c>
      <c r="D192" s="3">
        <v>282</v>
      </c>
      <c r="E192" s="145">
        <v>180</v>
      </c>
      <c r="F192" s="3">
        <v>136</v>
      </c>
      <c r="G192" s="3">
        <v>90</v>
      </c>
      <c r="H192" s="3">
        <v>144</v>
      </c>
      <c r="I192" s="3">
        <v>90</v>
      </c>
      <c r="J192" s="2"/>
    </row>
    <row r="193" spans="1:10" x14ac:dyDescent="0.4">
      <c r="A193" s="129" t="s">
        <v>3</v>
      </c>
      <c r="B193" s="129" t="s">
        <v>177</v>
      </c>
      <c r="C193" s="2" t="s">
        <v>511</v>
      </c>
      <c r="D193" s="3">
        <v>431</v>
      </c>
      <c r="E193" s="145">
        <v>300</v>
      </c>
      <c r="F193" s="3">
        <v>194</v>
      </c>
      <c r="G193" s="3">
        <v>130</v>
      </c>
      <c r="H193" s="3">
        <v>221</v>
      </c>
      <c r="I193" s="3">
        <v>170</v>
      </c>
      <c r="J193" s="2"/>
    </row>
    <row r="194" spans="1:10" x14ac:dyDescent="0.4">
      <c r="A194" s="129" t="s">
        <v>3</v>
      </c>
      <c r="B194" s="129" t="s">
        <v>177</v>
      </c>
      <c r="C194" s="2" t="s">
        <v>512</v>
      </c>
      <c r="D194" s="3">
        <v>218</v>
      </c>
      <c r="E194" s="145">
        <v>150</v>
      </c>
      <c r="F194" s="3">
        <v>110</v>
      </c>
      <c r="G194" s="3">
        <v>70</v>
      </c>
      <c r="H194" s="3">
        <v>99</v>
      </c>
      <c r="I194" s="3">
        <v>80</v>
      </c>
      <c r="J194" s="2"/>
    </row>
    <row r="195" spans="1:10" x14ac:dyDescent="0.4">
      <c r="A195" s="129" t="s">
        <v>3</v>
      </c>
      <c r="B195" s="129" t="s">
        <v>177</v>
      </c>
      <c r="C195" s="2" t="s">
        <v>521</v>
      </c>
      <c r="D195" s="3">
        <v>436</v>
      </c>
      <c r="E195" s="145">
        <v>200</v>
      </c>
      <c r="F195" s="3">
        <v>171</v>
      </c>
      <c r="G195" s="3">
        <v>110</v>
      </c>
      <c r="H195" s="3">
        <v>257</v>
      </c>
      <c r="I195" s="3">
        <v>90</v>
      </c>
      <c r="J195" s="2"/>
    </row>
    <row r="196" spans="1:10" x14ac:dyDescent="0.4">
      <c r="A196" s="129" t="s">
        <v>3</v>
      </c>
      <c r="B196" s="129" t="s">
        <v>177</v>
      </c>
      <c r="C196" s="2" t="s">
        <v>522</v>
      </c>
      <c r="D196" s="3">
        <v>263</v>
      </c>
      <c r="E196" s="145">
        <v>150</v>
      </c>
      <c r="F196" s="3">
        <v>117</v>
      </c>
      <c r="G196" s="3">
        <v>80</v>
      </c>
      <c r="H196" s="3">
        <v>133</v>
      </c>
      <c r="I196" s="3">
        <v>70</v>
      </c>
      <c r="J196" s="2"/>
    </row>
    <row r="197" spans="1:10" x14ac:dyDescent="0.4">
      <c r="A197" s="129" t="s">
        <v>3</v>
      </c>
      <c r="B197" s="129" t="s">
        <v>177</v>
      </c>
      <c r="C197" s="2" t="s">
        <v>525</v>
      </c>
      <c r="D197" s="3">
        <v>666</v>
      </c>
      <c r="E197" s="145">
        <v>500</v>
      </c>
      <c r="F197" s="3">
        <v>446</v>
      </c>
      <c r="G197" s="3">
        <v>310</v>
      </c>
      <c r="H197" s="3">
        <v>190</v>
      </c>
      <c r="I197" s="3">
        <v>190</v>
      </c>
      <c r="J197" s="2"/>
    </row>
    <row r="198" spans="1:10" x14ac:dyDescent="0.4">
      <c r="A198" s="129" t="s">
        <v>3</v>
      </c>
      <c r="B198" s="129" t="s">
        <v>177</v>
      </c>
      <c r="C198" s="2" t="s">
        <v>125</v>
      </c>
      <c r="D198" s="3">
        <v>479</v>
      </c>
      <c r="E198" s="145">
        <v>300</v>
      </c>
      <c r="F198" s="3">
        <v>285</v>
      </c>
      <c r="G198" s="3">
        <v>190</v>
      </c>
      <c r="H198" s="3">
        <v>154</v>
      </c>
      <c r="I198" s="3">
        <v>110</v>
      </c>
      <c r="J198" s="2"/>
    </row>
    <row r="199" spans="1:10" x14ac:dyDescent="0.4">
      <c r="A199" s="129" t="s">
        <v>3</v>
      </c>
      <c r="B199" s="129" t="s">
        <v>177</v>
      </c>
      <c r="C199" s="2" t="s">
        <v>526</v>
      </c>
      <c r="D199" s="3">
        <v>1137</v>
      </c>
      <c r="E199" s="145">
        <v>700</v>
      </c>
      <c r="F199" s="3">
        <v>797</v>
      </c>
      <c r="G199" s="3">
        <v>550</v>
      </c>
      <c r="H199" s="3">
        <v>319</v>
      </c>
      <c r="I199" s="3">
        <v>150</v>
      </c>
      <c r="J199" s="2"/>
    </row>
    <row r="200" spans="1:10" x14ac:dyDescent="0.4">
      <c r="A200" s="129" t="s">
        <v>3</v>
      </c>
      <c r="B200" s="129" t="s">
        <v>177</v>
      </c>
      <c r="C200" s="2" t="s">
        <v>528</v>
      </c>
      <c r="D200" s="3">
        <v>1079</v>
      </c>
      <c r="E200" s="145">
        <v>700</v>
      </c>
      <c r="F200" s="3">
        <v>605</v>
      </c>
      <c r="G200" s="3">
        <v>420</v>
      </c>
      <c r="H200" s="3">
        <v>452</v>
      </c>
      <c r="I200" s="3">
        <v>280</v>
      </c>
      <c r="J200" s="2"/>
    </row>
    <row r="201" spans="1:10" x14ac:dyDescent="0.4">
      <c r="A201" s="129" t="s">
        <v>3</v>
      </c>
      <c r="B201" s="129" t="s">
        <v>177</v>
      </c>
      <c r="C201" s="2" t="s">
        <v>529</v>
      </c>
      <c r="D201" s="3">
        <v>684</v>
      </c>
      <c r="E201" s="145">
        <v>400</v>
      </c>
      <c r="F201" s="3">
        <v>390</v>
      </c>
      <c r="G201" s="3">
        <v>270</v>
      </c>
      <c r="H201" s="3">
        <v>274</v>
      </c>
      <c r="I201" s="3">
        <v>130</v>
      </c>
      <c r="J201" s="2"/>
    </row>
    <row r="202" spans="1:10" x14ac:dyDescent="0.4">
      <c r="A202" s="129" t="s">
        <v>3</v>
      </c>
      <c r="B202" s="129" t="s">
        <v>177</v>
      </c>
      <c r="C202" s="2" t="s">
        <v>531</v>
      </c>
      <c r="D202" s="3">
        <v>707</v>
      </c>
      <c r="E202" s="145">
        <v>450</v>
      </c>
      <c r="F202" s="3">
        <v>237</v>
      </c>
      <c r="G202" s="3">
        <v>160</v>
      </c>
      <c r="H202" s="3">
        <v>454</v>
      </c>
      <c r="I202" s="3">
        <v>290</v>
      </c>
      <c r="J202" s="2"/>
    </row>
    <row r="203" spans="1:10" x14ac:dyDescent="0.4">
      <c r="A203" s="129" t="s">
        <v>3</v>
      </c>
      <c r="B203" s="129" t="s">
        <v>177</v>
      </c>
      <c r="C203" s="2" t="s">
        <v>532</v>
      </c>
      <c r="D203" s="3">
        <v>714</v>
      </c>
      <c r="E203" s="145">
        <v>400</v>
      </c>
      <c r="F203" s="3">
        <v>379</v>
      </c>
      <c r="G203" s="3">
        <v>260</v>
      </c>
      <c r="H203" s="3">
        <v>321</v>
      </c>
      <c r="I203" s="3">
        <v>140</v>
      </c>
      <c r="J203" s="2"/>
    </row>
    <row r="204" spans="1:10" x14ac:dyDescent="0.4">
      <c r="A204" s="129" t="s">
        <v>3</v>
      </c>
      <c r="B204" s="129" t="s">
        <v>177</v>
      </c>
      <c r="C204" s="2" t="s">
        <v>533</v>
      </c>
      <c r="D204" s="3">
        <v>400</v>
      </c>
      <c r="E204" s="145">
        <v>250</v>
      </c>
      <c r="F204" s="3">
        <v>109</v>
      </c>
      <c r="G204" s="3">
        <v>70</v>
      </c>
      <c r="H204" s="3">
        <v>276</v>
      </c>
      <c r="I204" s="3">
        <v>180</v>
      </c>
      <c r="J204" s="2"/>
    </row>
    <row r="205" spans="1:10" x14ac:dyDescent="0.4">
      <c r="A205" s="129" t="s">
        <v>3</v>
      </c>
      <c r="B205" s="129" t="s">
        <v>177</v>
      </c>
      <c r="C205" s="2" t="s">
        <v>534</v>
      </c>
      <c r="D205" s="3">
        <v>254</v>
      </c>
      <c r="E205" s="145">
        <v>150</v>
      </c>
      <c r="F205" s="3">
        <v>78</v>
      </c>
      <c r="G205" s="3">
        <v>50</v>
      </c>
      <c r="H205" s="3">
        <v>170</v>
      </c>
      <c r="I205" s="3">
        <v>100</v>
      </c>
      <c r="J205" s="2"/>
    </row>
    <row r="206" spans="1:10" x14ac:dyDescent="0.4">
      <c r="A206" s="129" t="s">
        <v>3</v>
      </c>
      <c r="B206" s="129" t="s">
        <v>177</v>
      </c>
      <c r="C206" s="2" t="s">
        <v>535</v>
      </c>
      <c r="D206" s="3">
        <v>272</v>
      </c>
      <c r="E206" s="145">
        <v>100</v>
      </c>
      <c r="F206" s="3">
        <v>129</v>
      </c>
      <c r="G206" s="3">
        <v>90</v>
      </c>
      <c r="H206" s="3">
        <v>139</v>
      </c>
      <c r="I206" s="3">
        <v>10</v>
      </c>
      <c r="J206" s="2"/>
    </row>
    <row r="207" spans="1:10" x14ac:dyDescent="0.4">
      <c r="A207" s="129" t="s">
        <v>3</v>
      </c>
      <c r="B207" s="129" t="s">
        <v>177</v>
      </c>
      <c r="C207" s="2" t="s">
        <v>537</v>
      </c>
      <c r="D207" s="3">
        <v>759</v>
      </c>
      <c r="E207" s="145">
        <v>550</v>
      </c>
      <c r="F207" s="3">
        <v>370</v>
      </c>
      <c r="G207" s="3">
        <v>250</v>
      </c>
      <c r="H207" s="3">
        <v>370</v>
      </c>
      <c r="I207" s="3">
        <v>300</v>
      </c>
      <c r="J207" s="2"/>
    </row>
    <row r="208" spans="1:10" x14ac:dyDescent="0.4">
      <c r="A208" s="129" t="s">
        <v>3</v>
      </c>
      <c r="B208" s="129" t="s">
        <v>177</v>
      </c>
      <c r="C208" s="2" t="s">
        <v>538</v>
      </c>
      <c r="D208" s="3">
        <v>926</v>
      </c>
      <c r="E208" s="145">
        <v>600</v>
      </c>
      <c r="F208" s="3">
        <v>383</v>
      </c>
      <c r="G208" s="3">
        <v>260</v>
      </c>
      <c r="H208" s="3">
        <v>522</v>
      </c>
      <c r="I208" s="3">
        <v>340</v>
      </c>
      <c r="J208" s="2"/>
    </row>
    <row r="209" spans="1:10" x14ac:dyDescent="0.4">
      <c r="A209" s="129" t="s">
        <v>3</v>
      </c>
      <c r="B209" s="129" t="s">
        <v>177</v>
      </c>
      <c r="C209" s="2" t="s">
        <v>539</v>
      </c>
      <c r="D209" s="3">
        <v>495</v>
      </c>
      <c r="E209" s="145">
        <v>300</v>
      </c>
      <c r="F209" s="3">
        <v>266</v>
      </c>
      <c r="G209" s="3">
        <v>180</v>
      </c>
      <c r="H209" s="3">
        <v>213</v>
      </c>
      <c r="I209" s="3">
        <v>120</v>
      </c>
      <c r="J209" s="2"/>
    </row>
    <row r="210" spans="1:10" x14ac:dyDescent="0.4">
      <c r="A210" s="129" t="s">
        <v>3</v>
      </c>
      <c r="B210" s="129" t="s">
        <v>177</v>
      </c>
      <c r="C210" s="2" t="s">
        <v>540</v>
      </c>
      <c r="D210" s="3">
        <v>664</v>
      </c>
      <c r="E210" s="145">
        <v>350</v>
      </c>
      <c r="F210" s="3">
        <v>101</v>
      </c>
      <c r="G210" s="3">
        <v>70</v>
      </c>
      <c r="H210" s="3">
        <v>538</v>
      </c>
      <c r="I210" s="3">
        <v>280</v>
      </c>
      <c r="J210" s="2"/>
    </row>
    <row r="211" spans="1:10" x14ac:dyDescent="0.4">
      <c r="A211" s="129" t="s">
        <v>3</v>
      </c>
      <c r="B211" s="129" t="s">
        <v>177</v>
      </c>
      <c r="C211" s="2" t="s">
        <v>541</v>
      </c>
      <c r="D211" s="3">
        <v>0</v>
      </c>
      <c r="E211" s="145">
        <v>0</v>
      </c>
      <c r="F211" s="3">
        <v>0</v>
      </c>
      <c r="G211" s="3">
        <v>0</v>
      </c>
      <c r="H211" s="3">
        <v>0</v>
      </c>
      <c r="I211" s="3">
        <v>0</v>
      </c>
      <c r="J211" s="2"/>
    </row>
    <row r="212" spans="1:10" x14ac:dyDescent="0.4">
      <c r="A212" s="129" t="s">
        <v>3</v>
      </c>
      <c r="B212" s="129" t="s">
        <v>177</v>
      </c>
      <c r="C212" s="2" t="s">
        <v>542</v>
      </c>
      <c r="D212" s="3">
        <v>678</v>
      </c>
      <c r="E212" s="145">
        <v>400</v>
      </c>
      <c r="F212" s="3">
        <v>175</v>
      </c>
      <c r="G212" s="3">
        <v>120</v>
      </c>
      <c r="H212" s="3">
        <v>485</v>
      </c>
      <c r="I212" s="3">
        <v>280</v>
      </c>
      <c r="J212" s="2"/>
    </row>
    <row r="213" spans="1:10" x14ac:dyDescent="0.4">
      <c r="A213" s="129" t="s">
        <v>3</v>
      </c>
      <c r="B213" s="129" t="s">
        <v>177</v>
      </c>
      <c r="C213" s="2" t="s">
        <v>543</v>
      </c>
      <c r="D213" s="3">
        <v>396</v>
      </c>
      <c r="E213" s="145">
        <v>200</v>
      </c>
      <c r="F213" s="3">
        <v>23</v>
      </c>
      <c r="G213" s="3">
        <v>10</v>
      </c>
      <c r="H213" s="3">
        <v>358</v>
      </c>
      <c r="I213" s="3">
        <v>190</v>
      </c>
      <c r="J213" s="2"/>
    </row>
    <row r="214" spans="1:10" x14ac:dyDescent="0.4">
      <c r="A214" s="129" t="s">
        <v>3</v>
      </c>
      <c r="B214" s="129" t="s">
        <v>177</v>
      </c>
      <c r="C214" s="2" t="s">
        <v>544</v>
      </c>
      <c r="D214" s="3">
        <v>458</v>
      </c>
      <c r="E214" s="145">
        <v>300</v>
      </c>
      <c r="F214" s="3">
        <v>198</v>
      </c>
      <c r="G214" s="3">
        <v>130</v>
      </c>
      <c r="H214" s="3">
        <v>252</v>
      </c>
      <c r="I214" s="3">
        <v>170</v>
      </c>
      <c r="J214" s="2"/>
    </row>
    <row r="215" spans="1:10" x14ac:dyDescent="0.4">
      <c r="A215" s="129" t="s">
        <v>3</v>
      </c>
      <c r="B215" s="129" t="s">
        <v>177</v>
      </c>
      <c r="C215" s="2" t="s">
        <v>545</v>
      </c>
      <c r="D215" s="3">
        <v>567</v>
      </c>
      <c r="E215" s="145">
        <v>350</v>
      </c>
      <c r="F215" s="3">
        <v>224</v>
      </c>
      <c r="G215" s="3">
        <v>150</v>
      </c>
      <c r="H215" s="3">
        <v>318</v>
      </c>
      <c r="I215" s="3">
        <v>200</v>
      </c>
      <c r="J215" s="2"/>
    </row>
    <row r="216" spans="1:10" x14ac:dyDescent="0.4">
      <c r="A216" s="129" t="s">
        <v>3</v>
      </c>
      <c r="B216" s="129" t="s">
        <v>177</v>
      </c>
      <c r="C216" s="2" t="s">
        <v>546</v>
      </c>
      <c r="D216" s="3">
        <v>718</v>
      </c>
      <c r="E216" s="145">
        <v>500</v>
      </c>
      <c r="F216" s="3">
        <v>497</v>
      </c>
      <c r="G216" s="3">
        <v>340</v>
      </c>
      <c r="H216" s="3">
        <v>204</v>
      </c>
      <c r="I216" s="3">
        <v>160</v>
      </c>
      <c r="J216" s="2"/>
    </row>
    <row r="217" spans="1:10" x14ac:dyDescent="0.4">
      <c r="A217" s="129" t="s">
        <v>3</v>
      </c>
      <c r="B217" s="129" t="s">
        <v>177</v>
      </c>
      <c r="C217" s="2" t="s">
        <v>547</v>
      </c>
      <c r="D217" s="3">
        <v>694</v>
      </c>
      <c r="E217" s="145">
        <v>500</v>
      </c>
      <c r="F217" s="3">
        <v>369</v>
      </c>
      <c r="G217" s="3">
        <v>250</v>
      </c>
      <c r="H217" s="3">
        <v>306</v>
      </c>
      <c r="I217" s="3">
        <v>250</v>
      </c>
      <c r="J217" s="2"/>
    </row>
    <row r="218" spans="1:10" x14ac:dyDescent="0.4">
      <c r="A218" s="129" t="s">
        <v>3</v>
      </c>
      <c r="B218" s="129" t="s">
        <v>177</v>
      </c>
      <c r="C218" s="2" t="s">
        <v>553</v>
      </c>
      <c r="D218" s="3">
        <v>0</v>
      </c>
      <c r="E218" s="80"/>
      <c r="F218" s="3">
        <v>0</v>
      </c>
      <c r="G218" s="3">
        <v>0</v>
      </c>
      <c r="H218" s="3">
        <v>0</v>
      </c>
      <c r="I218" s="3">
        <v>0</v>
      </c>
      <c r="J218" s="2"/>
    </row>
    <row r="219" spans="1:10" x14ac:dyDescent="0.4">
      <c r="A219" s="129" t="s">
        <v>3</v>
      </c>
      <c r="B219" s="129" t="s">
        <v>177</v>
      </c>
      <c r="C219" s="2" t="s">
        <v>555</v>
      </c>
      <c r="D219" s="3">
        <v>549</v>
      </c>
      <c r="E219" s="145">
        <v>350</v>
      </c>
      <c r="F219" s="3">
        <v>384</v>
      </c>
      <c r="G219" s="3">
        <v>260</v>
      </c>
      <c r="H219" s="3">
        <v>158</v>
      </c>
      <c r="I219" s="3">
        <v>90</v>
      </c>
      <c r="J219" s="2"/>
    </row>
    <row r="220" spans="1:10" x14ac:dyDescent="0.4">
      <c r="A220" s="129" t="s">
        <v>3</v>
      </c>
      <c r="B220" s="129" t="s">
        <v>177</v>
      </c>
      <c r="C220" s="2" t="s">
        <v>637</v>
      </c>
      <c r="D220" s="3">
        <v>474</v>
      </c>
      <c r="E220" s="145">
        <v>300</v>
      </c>
      <c r="F220" s="3">
        <v>367</v>
      </c>
      <c r="G220" s="3">
        <v>250</v>
      </c>
      <c r="H220" s="3">
        <v>99</v>
      </c>
      <c r="I220" s="3">
        <v>50</v>
      </c>
      <c r="J220" s="2"/>
    </row>
    <row r="221" spans="1:10" x14ac:dyDescent="0.4">
      <c r="A221" s="129" t="s">
        <v>3</v>
      </c>
      <c r="B221" s="129" t="s">
        <v>177</v>
      </c>
      <c r="C221" s="2" t="s">
        <v>556</v>
      </c>
      <c r="D221" s="3">
        <v>554</v>
      </c>
      <c r="E221" s="145">
        <v>350</v>
      </c>
      <c r="F221" s="3">
        <v>215</v>
      </c>
      <c r="G221" s="3">
        <v>150</v>
      </c>
      <c r="H221" s="3">
        <v>332</v>
      </c>
      <c r="I221" s="3">
        <v>200</v>
      </c>
      <c r="J221" s="2"/>
    </row>
    <row r="222" spans="1:10" x14ac:dyDescent="0.4">
      <c r="A222" s="129" t="s">
        <v>3</v>
      </c>
      <c r="B222" s="129" t="s">
        <v>177</v>
      </c>
      <c r="C222" s="2" t="s">
        <v>557</v>
      </c>
      <c r="D222" s="3">
        <v>799</v>
      </c>
      <c r="E222" s="145">
        <v>500</v>
      </c>
      <c r="F222" s="3">
        <v>559</v>
      </c>
      <c r="G222" s="3">
        <v>390</v>
      </c>
      <c r="H222" s="3">
        <v>230</v>
      </c>
      <c r="I222" s="3">
        <v>110</v>
      </c>
      <c r="J222" s="2"/>
    </row>
    <row r="223" spans="1:10" x14ac:dyDescent="0.4">
      <c r="A223" s="129" t="s">
        <v>3</v>
      </c>
      <c r="B223" s="129" t="s">
        <v>177</v>
      </c>
      <c r="C223" s="2" t="s">
        <v>558</v>
      </c>
      <c r="D223" s="3">
        <v>412</v>
      </c>
      <c r="E223" s="145">
        <v>250</v>
      </c>
      <c r="F223" s="3">
        <v>289</v>
      </c>
      <c r="G223" s="3">
        <v>200</v>
      </c>
      <c r="H223" s="3">
        <v>114</v>
      </c>
      <c r="I223" s="3">
        <v>50</v>
      </c>
      <c r="J223" s="2"/>
    </row>
    <row r="224" spans="1:10" x14ac:dyDescent="0.4">
      <c r="A224" s="129" t="s">
        <v>3</v>
      </c>
      <c r="B224" s="129" t="s">
        <v>177</v>
      </c>
      <c r="C224" s="2" t="s">
        <v>132</v>
      </c>
      <c r="D224" s="3">
        <v>16</v>
      </c>
      <c r="E224" s="145">
        <v>10</v>
      </c>
      <c r="F224" s="3">
        <v>0</v>
      </c>
      <c r="G224" s="3">
        <v>0</v>
      </c>
      <c r="H224" s="3">
        <v>14</v>
      </c>
      <c r="I224" s="3">
        <v>10</v>
      </c>
      <c r="J224" s="2"/>
    </row>
    <row r="225" spans="1:10" x14ac:dyDescent="0.4">
      <c r="A225" s="129" t="s">
        <v>3</v>
      </c>
      <c r="B225" s="129" t="s">
        <v>177</v>
      </c>
      <c r="C225" s="2" t="s">
        <v>561</v>
      </c>
      <c r="D225" s="3">
        <v>503</v>
      </c>
      <c r="E225" s="145">
        <v>350</v>
      </c>
      <c r="F225" s="3">
        <v>275</v>
      </c>
      <c r="G225" s="3">
        <v>190</v>
      </c>
      <c r="H225" s="3">
        <v>213</v>
      </c>
      <c r="I225" s="3">
        <v>160</v>
      </c>
      <c r="J225" s="2"/>
    </row>
    <row r="226" spans="1:10" x14ac:dyDescent="0.4">
      <c r="A226" s="129" t="s">
        <v>3</v>
      </c>
      <c r="B226" s="129" t="s">
        <v>177</v>
      </c>
      <c r="C226" s="2" t="s">
        <v>562</v>
      </c>
      <c r="D226" s="3">
        <v>475</v>
      </c>
      <c r="E226" s="145">
        <v>300</v>
      </c>
      <c r="F226" s="3">
        <v>254</v>
      </c>
      <c r="G226" s="3">
        <v>170</v>
      </c>
      <c r="H226" s="3">
        <v>216</v>
      </c>
      <c r="I226" s="3">
        <v>130</v>
      </c>
      <c r="J226" s="2"/>
    </row>
    <row r="227" spans="1:10" x14ac:dyDescent="0.4">
      <c r="A227" s="129" t="s">
        <v>3</v>
      </c>
      <c r="B227" s="129" t="s">
        <v>177</v>
      </c>
      <c r="C227" s="2" t="s">
        <v>563</v>
      </c>
      <c r="D227" s="3">
        <v>238</v>
      </c>
      <c r="E227" s="145">
        <v>100</v>
      </c>
      <c r="F227" s="3">
        <v>31</v>
      </c>
      <c r="G227" s="3">
        <v>20</v>
      </c>
      <c r="H227" s="3">
        <v>198</v>
      </c>
      <c r="I227" s="3">
        <v>80</v>
      </c>
      <c r="J227" s="2"/>
    </row>
    <row r="228" spans="1:10" x14ac:dyDescent="0.4">
      <c r="A228" s="129" t="s">
        <v>3</v>
      </c>
      <c r="B228" s="129" t="s">
        <v>177</v>
      </c>
      <c r="C228" s="2" t="s">
        <v>564</v>
      </c>
      <c r="D228" s="3">
        <v>498</v>
      </c>
      <c r="E228" s="145">
        <v>200</v>
      </c>
      <c r="F228" s="3">
        <v>60</v>
      </c>
      <c r="G228" s="3">
        <v>40</v>
      </c>
      <c r="H228" s="3">
        <v>433</v>
      </c>
      <c r="I228" s="3">
        <v>160</v>
      </c>
      <c r="J228" s="2"/>
    </row>
    <row r="229" spans="1:10" x14ac:dyDescent="0.4">
      <c r="A229" s="129" t="s">
        <v>3</v>
      </c>
      <c r="B229" s="129" t="s">
        <v>177</v>
      </c>
      <c r="C229" s="2" t="s">
        <v>565</v>
      </c>
      <c r="D229" s="3">
        <v>452</v>
      </c>
      <c r="E229" s="145">
        <v>250</v>
      </c>
      <c r="F229" s="3">
        <v>132</v>
      </c>
      <c r="G229" s="3">
        <v>90</v>
      </c>
      <c r="H229" s="3">
        <v>296</v>
      </c>
      <c r="I229" s="3">
        <v>160</v>
      </c>
      <c r="J229" s="2"/>
    </row>
    <row r="230" spans="1:10" x14ac:dyDescent="0.4">
      <c r="A230" s="129" t="s">
        <v>3</v>
      </c>
      <c r="B230" s="129" t="s">
        <v>177</v>
      </c>
      <c r="C230" s="2" t="s">
        <v>566</v>
      </c>
      <c r="D230" s="3">
        <v>613</v>
      </c>
      <c r="E230" s="145">
        <v>350</v>
      </c>
      <c r="F230" s="3">
        <v>308</v>
      </c>
      <c r="G230" s="3">
        <v>210</v>
      </c>
      <c r="H230" s="3">
        <v>295</v>
      </c>
      <c r="I230" s="3">
        <v>140</v>
      </c>
      <c r="J230" s="2"/>
    </row>
    <row r="231" spans="1:10" x14ac:dyDescent="0.4">
      <c r="A231" s="129" t="s">
        <v>3</v>
      </c>
      <c r="B231" s="129" t="s">
        <v>177</v>
      </c>
      <c r="C231" s="2" t="s">
        <v>567</v>
      </c>
      <c r="D231" s="3">
        <v>630</v>
      </c>
      <c r="E231" s="145">
        <v>400</v>
      </c>
      <c r="F231" s="3">
        <v>307</v>
      </c>
      <c r="G231" s="3">
        <v>210</v>
      </c>
      <c r="H231" s="3">
        <v>306</v>
      </c>
      <c r="I231" s="3">
        <v>190</v>
      </c>
      <c r="J231" s="2"/>
    </row>
    <row r="232" spans="1:10" x14ac:dyDescent="0.4">
      <c r="A232" s="129" t="s">
        <v>3</v>
      </c>
      <c r="B232" s="129" t="s">
        <v>177</v>
      </c>
      <c r="C232" s="2" t="s">
        <v>568</v>
      </c>
      <c r="D232" s="3">
        <v>582</v>
      </c>
      <c r="E232" s="145">
        <v>300</v>
      </c>
      <c r="F232" s="3">
        <v>123</v>
      </c>
      <c r="G232" s="3">
        <v>80</v>
      </c>
      <c r="H232" s="3">
        <v>451</v>
      </c>
      <c r="I232" s="3">
        <v>220</v>
      </c>
      <c r="J232" s="2"/>
    </row>
    <row r="233" spans="1:10" x14ac:dyDescent="0.4">
      <c r="A233" s="129" t="s">
        <v>3</v>
      </c>
      <c r="B233" s="129" t="s">
        <v>177</v>
      </c>
      <c r="C233" s="2" t="s">
        <v>569</v>
      </c>
      <c r="D233" s="3">
        <v>301</v>
      </c>
      <c r="E233" s="145">
        <v>150</v>
      </c>
      <c r="F233" s="3">
        <v>150</v>
      </c>
      <c r="G233" s="3">
        <v>100</v>
      </c>
      <c r="H233" s="3">
        <v>148</v>
      </c>
      <c r="I233" s="3">
        <v>50</v>
      </c>
      <c r="J233" s="2"/>
    </row>
    <row r="234" spans="1:10" x14ac:dyDescent="0.4">
      <c r="A234" s="129" t="s">
        <v>3</v>
      </c>
      <c r="B234" s="129" t="s">
        <v>177</v>
      </c>
      <c r="C234" s="2" t="s">
        <v>570</v>
      </c>
      <c r="D234" s="3">
        <v>1069</v>
      </c>
      <c r="E234" s="145">
        <v>600</v>
      </c>
      <c r="F234" s="3">
        <v>591</v>
      </c>
      <c r="G234" s="3">
        <v>410</v>
      </c>
      <c r="H234" s="3">
        <v>442</v>
      </c>
      <c r="I234" s="3">
        <v>190</v>
      </c>
      <c r="J234" s="2"/>
    </row>
    <row r="235" spans="1:10" x14ac:dyDescent="0.4">
      <c r="A235" s="129" t="s">
        <v>3</v>
      </c>
      <c r="B235" s="129" t="s">
        <v>177</v>
      </c>
      <c r="C235" s="2" t="s">
        <v>571</v>
      </c>
      <c r="D235" s="3">
        <v>841</v>
      </c>
      <c r="E235" s="145">
        <v>450</v>
      </c>
      <c r="F235" s="3">
        <v>168</v>
      </c>
      <c r="G235" s="3">
        <v>110</v>
      </c>
      <c r="H235" s="3">
        <v>626</v>
      </c>
      <c r="I235" s="3">
        <v>340</v>
      </c>
      <c r="J235" s="2"/>
    </row>
    <row r="236" spans="1:10" x14ac:dyDescent="0.4">
      <c r="A236" s="129" t="s">
        <v>3</v>
      </c>
      <c r="B236" s="129" t="s">
        <v>177</v>
      </c>
      <c r="C236" s="2" t="s">
        <v>572</v>
      </c>
      <c r="D236" s="3">
        <v>179</v>
      </c>
      <c r="E236" s="145">
        <v>80</v>
      </c>
      <c r="F236" s="3">
        <v>0</v>
      </c>
      <c r="G236" s="3">
        <v>0</v>
      </c>
      <c r="H236" s="3">
        <v>133</v>
      </c>
      <c r="I236" s="3">
        <v>80</v>
      </c>
      <c r="J236" s="2"/>
    </row>
    <row r="237" spans="1:10" x14ac:dyDescent="0.4">
      <c r="A237" s="129" t="s">
        <v>3</v>
      </c>
      <c r="B237" s="129" t="s">
        <v>177</v>
      </c>
      <c r="C237" s="2" t="s">
        <v>638</v>
      </c>
      <c r="D237" s="3">
        <v>19</v>
      </c>
      <c r="E237" s="145">
        <v>10</v>
      </c>
      <c r="F237" s="3">
        <v>0</v>
      </c>
      <c r="G237" s="3">
        <v>0</v>
      </c>
      <c r="H237" s="3">
        <v>19</v>
      </c>
      <c r="I237" s="3">
        <v>10</v>
      </c>
      <c r="J237" s="2"/>
    </row>
    <row r="238" spans="1:10" x14ac:dyDescent="0.4">
      <c r="A238" s="129" t="s">
        <v>3</v>
      </c>
      <c r="B238" s="129" t="s">
        <v>177</v>
      </c>
      <c r="C238" s="2" t="s">
        <v>573</v>
      </c>
      <c r="D238" s="3">
        <v>4</v>
      </c>
      <c r="E238" s="145">
        <v>0</v>
      </c>
      <c r="F238" s="3">
        <v>0</v>
      </c>
      <c r="G238" s="3">
        <v>0</v>
      </c>
      <c r="H238" s="3">
        <v>4</v>
      </c>
      <c r="I238" s="3">
        <v>0</v>
      </c>
      <c r="J238" s="2"/>
    </row>
    <row r="239" spans="1:10" x14ac:dyDescent="0.4">
      <c r="A239" s="129" t="s">
        <v>3</v>
      </c>
      <c r="B239" s="129" t="s">
        <v>177</v>
      </c>
      <c r="C239" s="2" t="s">
        <v>639</v>
      </c>
      <c r="D239" s="3">
        <v>882</v>
      </c>
      <c r="E239" s="145">
        <v>600</v>
      </c>
      <c r="F239" s="3">
        <v>536</v>
      </c>
      <c r="G239" s="3">
        <v>370</v>
      </c>
      <c r="H239" s="3">
        <v>312</v>
      </c>
      <c r="I239" s="3">
        <v>230</v>
      </c>
      <c r="J239" s="2"/>
    </row>
    <row r="240" spans="1:10" x14ac:dyDescent="0.4">
      <c r="A240" s="129" t="s">
        <v>3</v>
      </c>
      <c r="B240" s="129" t="s">
        <v>177</v>
      </c>
      <c r="C240" s="2" t="s">
        <v>574</v>
      </c>
      <c r="D240" s="3">
        <v>929</v>
      </c>
      <c r="E240" s="145">
        <v>520</v>
      </c>
      <c r="F240" s="3">
        <v>519</v>
      </c>
      <c r="G240" s="3">
        <v>360</v>
      </c>
      <c r="H240" s="3">
        <v>401</v>
      </c>
      <c r="I240" s="3">
        <v>160</v>
      </c>
      <c r="J240" s="2"/>
    </row>
    <row r="241" spans="1:10" x14ac:dyDescent="0.4">
      <c r="A241" s="129" t="s">
        <v>3</v>
      </c>
      <c r="B241" s="129" t="s">
        <v>177</v>
      </c>
      <c r="C241" s="2" t="s">
        <v>575</v>
      </c>
      <c r="D241" s="3">
        <v>1159</v>
      </c>
      <c r="E241" s="145">
        <v>700</v>
      </c>
      <c r="F241" s="3">
        <v>476</v>
      </c>
      <c r="G241" s="3">
        <v>330</v>
      </c>
      <c r="H241" s="3">
        <v>662</v>
      </c>
      <c r="I241" s="3">
        <v>370</v>
      </c>
      <c r="J241" s="2"/>
    </row>
    <row r="242" spans="1:10" x14ac:dyDescent="0.4">
      <c r="A242" s="129" t="s">
        <v>3</v>
      </c>
      <c r="B242" s="129" t="s">
        <v>177</v>
      </c>
      <c r="C242" s="2" t="s">
        <v>577</v>
      </c>
      <c r="D242" s="3">
        <v>789</v>
      </c>
      <c r="E242" s="145">
        <v>500</v>
      </c>
      <c r="F242" s="3">
        <v>517</v>
      </c>
      <c r="G242" s="3">
        <v>360</v>
      </c>
      <c r="H242" s="3">
        <v>245</v>
      </c>
      <c r="I242" s="3">
        <v>140</v>
      </c>
      <c r="J242" s="2"/>
    </row>
    <row r="243" spans="1:10" x14ac:dyDescent="0.4">
      <c r="A243" s="129" t="s">
        <v>3</v>
      </c>
      <c r="B243" s="129" t="s">
        <v>177</v>
      </c>
      <c r="C243" s="2" t="s">
        <v>580</v>
      </c>
      <c r="D243" s="3">
        <v>353</v>
      </c>
      <c r="E243" s="145">
        <v>200</v>
      </c>
      <c r="F243" s="3">
        <v>41</v>
      </c>
      <c r="G243" s="3">
        <v>20</v>
      </c>
      <c r="H243" s="3">
        <v>308</v>
      </c>
      <c r="I243" s="3">
        <v>180</v>
      </c>
      <c r="J243" s="2"/>
    </row>
    <row r="244" spans="1:10" x14ac:dyDescent="0.4">
      <c r="A244" s="129" t="s">
        <v>3</v>
      </c>
      <c r="B244" s="129" t="s">
        <v>177</v>
      </c>
      <c r="C244" s="2" t="s">
        <v>581</v>
      </c>
      <c r="D244" s="3">
        <v>438</v>
      </c>
      <c r="E244" s="145">
        <v>250</v>
      </c>
      <c r="F244" s="3">
        <v>51</v>
      </c>
      <c r="G244" s="3">
        <v>30</v>
      </c>
      <c r="H244" s="3">
        <v>374</v>
      </c>
      <c r="I244" s="3">
        <v>220</v>
      </c>
      <c r="J244" s="2"/>
    </row>
    <row r="245" spans="1:10" x14ac:dyDescent="0.4">
      <c r="A245" s="129" t="s">
        <v>3</v>
      </c>
      <c r="B245" s="129" t="s">
        <v>177</v>
      </c>
      <c r="C245" s="2" t="s">
        <v>582</v>
      </c>
      <c r="D245" s="3">
        <v>498</v>
      </c>
      <c r="E245" s="145">
        <v>300</v>
      </c>
      <c r="F245" s="3">
        <v>83</v>
      </c>
      <c r="G245" s="3">
        <v>50</v>
      </c>
      <c r="H245" s="3">
        <v>405</v>
      </c>
      <c r="I245" s="3">
        <v>250</v>
      </c>
      <c r="J245" s="2"/>
    </row>
    <row r="246" spans="1:10" x14ac:dyDescent="0.4">
      <c r="A246" s="129" t="s">
        <v>3</v>
      </c>
      <c r="B246" s="129" t="s">
        <v>177</v>
      </c>
      <c r="C246" s="2" t="s">
        <v>583</v>
      </c>
      <c r="D246" s="3">
        <v>546</v>
      </c>
      <c r="E246" s="145">
        <v>320</v>
      </c>
      <c r="F246" s="3">
        <v>201</v>
      </c>
      <c r="G246" s="3">
        <v>140</v>
      </c>
      <c r="H246" s="3">
        <v>322</v>
      </c>
      <c r="I246" s="3">
        <v>180</v>
      </c>
      <c r="J246" s="2"/>
    </row>
    <row r="247" spans="1:10" x14ac:dyDescent="0.4">
      <c r="A247" s="129" t="s">
        <v>3</v>
      </c>
      <c r="B247" s="129" t="s">
        <v>177</v>
      </c>
      <c r="C247" s="2" t="s">
        <v>584</v>
      </c>
      <c r="D247" s="3">
        <v>301</v>
      </c>
      <c r="E247" s="145">
        <v>150</v>
      </c>
      <c r="F247" s="3">
        <v>104</v>
      </c>
      <c r="G247" s="3">
        <v>70</v>
      </c>
      <c r="H247" s="3">
        <v>187</v>
      </c>
      <c r="I247" s="3">
        <v>80</v>
      </c>
      <c r="J247" s="2"/>
    </row>
    <row r="248" spans="1:10" x14ac:dyDescent="0.4">
      <c r="A248" s="129" t="s">
        <v>3</v>
      </c>
      <c r="B248" s="129" t="s">
        <v>177</v>
      </c>
      <c r="C248" s="2" t="s">
        <v>585</v>
      </c>
      <c r="D248" s="3">
        <v>503</v>
      </c>
      <c r="E248" s="145">
        <v>300</v>
      </c>
      <c r="F248" s="3">
        <v>273</v>
      </c>
      <c r="G248" s="3">
        <v>190</v>
      </c>
      <c r="H248" s="3">
        <v>224</v>
      </c>
      <c r="I248" s="3">
        <v>110</v>
      </c>
      <c r="J248" s="2"/>
    </row>
    <row r="249" spans="1:10" x14ac:dyDescent="0.4">
      <c r="A249" s="129" t="s">
        <v>3</v>
      </c>
      <c r="B249" s="129" t="s">
        <v>177</v>
      </c>
      <c r="C249" s="2" t="s">
        <v>640</v>
      </c>
      <c r="D249" s="3">
        <v>674</v>
      </c>
      <c r="E249" s="145">
        <v>400</v>
      </c>
      <c r="F249" s="3">
        <v>189</v>
      </c>
      <c r="G249" s="3">
        <v>130</v>
      </c>
      <c r="H249" s="3">
        <v>466</v>
      </c>
      <c r="I249" s="3">
        <v>270</v>
      </c>
      <c r="J249" s="2"/>
    </row>
    <row r="250" spans="1:10" x14ac:dyDescent="0.4">
      <c r="A250" s="129" t="s">
        <v>3</v>
      </c>
      <c r="B250" s="129" t="s">
        <v>177</v>
      </c>
      <c r="C250" s="2" t="s">
        <v>641</v>
      </c>
      <c r="D250" s="3">
        <v>244</v>
      </c>
      <c r="E250" s="145">
        <v>100</v>
      </c>
      <c r="F250" s="3">
        <v>32</v>
      </c>
      <c r="G250" s="3">
        <v>20</v>
      </c>
      <c r="H250" s="3">
        <v>205</v>
      </c>
      <c r="I250" s="3">
        <v>80</v>
      </c>
      <c r="J250" s="2"/>
    </row>
    <row r="251" spans="1:10" x14ac:dyDescent="0.4">
      <c r="A251" s="129" t="s">
        <v>3</v>
      </c>
      <c r="B251" s="129" t="s">
        <v>177</v>
      </c>
      <c r="C251" s="2" t="s">
        <v>586</v>
      </c>
      <c r="D251" s="3">
        <v>560</v>
      </c>
      <c r="E251" s="145">
        <v>350</v>
      </c>
      <c r="F251" s="3">
        <v>539</v>
      </c>
      <c r="G251" s="3">
        <v>350</v>
      </c>
      <c r="H251" s="3">
        <v>15</v>
      </c>
      <c r="I251" s="3">
        <v>0</v>
      </c>
      <c r="J251" s="2"/>
    </row>
    <row r="252" spans="1:10" x14ac:dyDescent="0.4">
      <c r="A252" s="129" t="s">
        <v>3</v>
      </c>
      <c r="B252" s="129" t="s">
        <v>177</v>
      </c>
      <c r="C252" s="2" t="s">
        <v>587</v>
      </c>
      <c r="D252" s="3">
        <v>1012</v>
      </c>
      <c r="E252" s="145">
        <v>650</v>
      </c>
      <c r="F252" s="3">
        <v>681</v>
      </c>
      <c r="G252" s="3">
        <v>470</v>
      </c>
      <c r="H252" s="3">
        <v>309</v>
      </c>
      <c r="I252" s="3">
        <v>180</v>
      </c>
      <c r="J252" s="2"/>
    </row>
    <row r="253" spans="1:10" x14ac:dyDescent="0.4">
      <c r="A253" s="129" t="s">
        <v>3</v>
      </c>
      <c r="B253" s="129" t="s">
        <v>177</v>
      </c>
      <c r="C253" s="2" t="s">
        <v>588</v>
      </c>
      <c r="D253" s="3">
        <v>631</v>
      </c>
      <c r="E253" s="145">
        <v>250</v>
      </c>
      <c r="F253" s="3">
        <v>136</v>
      </c>
      <c r="G253" s="3">
        <v>90</v>
      </c>
      <c r="H253" s="3">
        <v>465</v>
      </c>
      <c r="I253" s="3">
        <v>160</v>
      </c>
      <c r="J253" s="2"/>
    </row>
    <row r="254" spans="1:10" x14ac:dyDescent="0.4">
      <c r="A254" s="129" t="s">
        <v>3</v>
      </c>
      <c r="B254" s="129" t="s">
        <v>177</v>
      </c>
      <c r="C254" s="2" t="s">
        <v>589</v>
      </c>
      <c r="D254" s="3">
        <v>358</v>
      </c>
      <c r="E254" s="145">
        <v>200</v>
      </c>
      <c r="F254" s="3">
        <v>63</v>
      </c>
      <c r="G254" s="3">
        <v>40</v>
      </c>
      <c r="H254" s="3">
        <v>290</v>
      </c>
      <c r="I254" s="3">
        <v>160</v>
      </c>
      <c r="J254" s="2"/>
    </row>
    <row r="255" spans="1:10" x14ac:dyDescent="0.4">
      <c r="A255" s="129" t="s">
        <v>3</v>
      </c>
      <c r="B255" s="129" t="s">
        <v>177</v>
      </c>
      <c r="C255" s="2" t="s">
        <v>590</v>
      </c>
      <c r="D255" s="3">
        <v>1025</v>
      </c>
      <c r="E255" s="145">
        <v>700</v>
      </c>
      <c r="F255" s="3">
        <v>571</v>
      </c>
      <c r="G255" s="3">
        <v>390</v>
      </c>
      <c r="H255" s="3">
        <v>426</v>
      </c>
      <c r="I255" s="3">
        <v>310</v>
      </c>
      <c r="J255" s="2"/>
    </row>
    <row r="256" spans="1:10" x14ac:dyDescent="0.4">
      <c r="A256" s="129" t="s">
        <v>3</v>
      </c>
      <c r="B256" s="129" t="s">
        <v>177</v>
      </c>
      <c r="C256" s="2" t="s">
        <v>591</v>
      </c>
      <c r="D256" s="3">
        <v>917</v>
      </c>
      <c r="E256" s="145">
        <v>600</v>
      </c>
      <c r="F256" s="3">
        <v>549</v>
      </c>
      <c r="G256" s="3">
        <v>380</v>
      </c>
      <c r="H256" s="3">
        <v>353</v>
      </c>
      <c r="I256" s="3">
        <v>220</v>
      </c>
      <c r="J256" s="2"/>
    </row>
    <row r="257" spans="1:10" x14ac:dyDescent="0.4">
      <c r="A257" s="129" t="s">
        <v>3</v>
      </c>
      <c r="B257" s="129" t="s">
        <v>177</v>
      </c>
      <c r="C257" s="2" t="s">
        <v>592</v>
      </c>
      <c r="D257" s="3">
        <v>734</v>
      </c>
      <c r="E257" s="145">
        <v>400</v>
      </c>
      <c r="F257" s="3">
        <v>305</v>
      </c>
      <c r="G257" s="3">
        <v>210</v>
      </c>
      <c r="H257" s="3">
        <v>406</v>
      </c>
      <c r="I257" s="3">
        <v>190</v>
      </c>
      <c r="J257" s="2"/>
    </row>
    <row r="258" spans="1:10" x14ac:dyDescent="0.4">
      <c r="A258" s="129" t="s">
        <v>3</v>
      </c>
      <c r="B258" s="129" t="s">
        <v>177</v>
      </c>
      <c r="C258" s="2" t="s">
        <v>593</v>
      </c>
      <c r="D258" s="3">
        <v>568</v>
      </c>
      <c r="E258" s="145">
        <v>300</v>
      </c>
      <c r="F258" s="3">
        <v>197</v>
      </c>
      <c r="G258" s="3">
        <v>130</v>
      </c>
      <c r="H258" s="3">
        <v>350</v>
      </c>
      <c r="I258" s="3">
        <v>170</v>
      </c>
      <c r="J258" s="2"/>
    </row>
    <row r="259" spans="1:10" x14ac:dyDescent="0.4">
      <c r="A259" s="129" t="s">
        <v>3</v>
      </c>
      <c r="B259" s="129" t="s">
        <v>177</v>
      </c>
      <c r="C259" s="2" t="s">
        <v>594</v>
      </c>
      <c r="D259" s="3">
        <v>242</v>
      </c>
      <c r="E259" s="145">
        <v>150</v>
      </c>
      <c r="F259" s="3">
        <v>109</v>
      </c>
      <c r="G259" s="3">
        <v>70</v>
      </c>
      <c r="H259" s="3">
        <v>123</v>
      </c>
      <c r="I259" s="3">
        <v>80</v>
      </c>
      <c r="J259" s="2"/>
    </row>
    <row r="260" spans="1:10" x14ac:dyDescent="0.4">
      <c r="A260" s="129" t="s">
        <v>3</v>
      </c>
      <c r="B260" s="129" t="s">
        <v>177</v>
      </c>
      <c r="C260" s="2" t="s">
        <v>595</v>
      </c>
      <c r="D260" s="3">
        <v>358</v>
      </c>
      <c r="E260" s="145">
        <v>200</v>
      </c>
      <c r="F260" s="3">
        <v>57</v>
      </c>
      <c r="G260" s="3">
        <v>30</v>
      </c>
      <c r="H260" s="3">
        <v>286</v>
      </c>
      <c r="I260" s="3">
        <v>170</v>
      </c>
      <c r="J260" s="2"/>
    </row>
    <row r="261" spans="1:10" x14ac:dyDescent="0.4">
      <c r="A261" s="129" t="s">
        <v>3</v>
      </c>
      <c r="B261" s="129" t="s">
        <v>177</v>
      </c>
      <c r="C261" s="2" t="s">
        <v>596</v>
      </c>
      <c r="D261" s="3">
        <v>269</v>
      </c>
      <c r="E261" s="145">
        <v>150</v>
      </c>
      <c r="F261" s="3">
        <v>92</v>
      </c>
      <c r="G261" s="3">
        <v>60</v>
      </c>
      <c r="H261" s="3">
        <v>174</v>
      </c>
      <c r="I261" s="3">
        <v>90</v>
      </c>
      <c r="J261" s="2"/>
    </row>
    <row r="262" spans="1:10" x14ac:dyDescent="0.4">
      <c r="A262" s="129" t="s">
        <v>3</v>
      </c>
      <c r="B262" s="129" t="s">
        <v>177</v>
      </c>
      <c r="C262" s="2" t="s">
        <v>597</v>
      </c>
      <c r="D262" s="3">
        <v>668</v>
      </c>
      <c r="E262" s="145">
        <v>350</v>
      </c>
      <c r="F262" s="3">
        <v>366</v>
      </c>
      <c r="G262" s="3">
        <v>250</v>
      </c>
      <c r="H262" s="3">
        <v>261</v>
      </c>
      <c r="I262" s="3">
        <v>100</v>
      </c>
      <c r="J262" s="2"/>
    </row>
    <row r="263" spans="1:10" x14ac:dyDescent="0.4">
      <c r="A263" s="129" t="s">
        <v>3</v>
      </c>
      <c r="B263" s="129" t="s">
        <v>177</v>
      </c>
      <c r="C263" s="2" t="s">
        <v>598</v>
      </c>
      <c r="D263" s="3">
        <v>675</v>
      </c>
      <c r="E263" s="145">
        <v>450</v>
      </c>
      <c r="F263" s="3">
        <v>360</v>
      </c>
      <c r="G263" s="3">
        <v>250</v>
      </c>
      <c r="H263" s="3">
        <v>297</v>
      </c>
      <c r="I263" s="3">
        <v>200</v>
      </c>
      <c r="J263" s="2"/>
    </row>
    <row r="264" spans="1:10" x14ac:dyDescent="0.4">
      <c r="A264" s="129" t="s">
        <v>3</v>
      </c>
      <c r="B264" s="129" t="s">
        <v>177</v>
      </c>
      <c r="C264" s="2" t="s">
        <v>599</v>
      </c>
      <c r="D264" s="3">
        <v>489</v>
      </c>
      <c r="E264" s="145">
        <v>350</v>
      </c>
      <c r="F264" s="3">
        <v>367</v>
      </c>
      <c r="G264" s="3">
        <v>250</v>
      </c>
      <c r="H264" s="3">
        <v>110</v>
      </c>
      <c r="I264" s="3">
        <v>100</v>
      </c>
      <c r="J264" s="2"/>
    </row>
    <row r="265" spans="1:10" x14ac:dyDescent="0.4">
      <c r="A265" s="129" t="s">
        <v>3</v>
      </c>
      <c r="B265" s="129" t="s">
        <v>177</v>
      </c>
      <c r="C265" s="2" t="s">
        <v>600</v>
      </c>
      <c r="D265" s="3">
        <v>1089</v>
      </c>
      <c r="E265" s="145">
        <v>750</v>
      </c>
      <c r="F265" s="3">
        <v>787</v>
      </c>
      <c r="G265" s="3">
        <v>550</v>
      </c>
      <c r="H265" s="3">
        <v>278</v>
      </c>
      <c r="I265" s="3">
        <v>200</v>
      </c>
      <c r="J265" s="2"/>
    </row>
    <row r="266" spans="1:10" x14ac:dyDescent="0.4">
      <c r="A266" s="129" t="s">
        <v>3</v>
      </c>
      <c r="B266" s="129" t="s">
        <v>177</v>
      </c>
      <c r="C266" s="2" t="s">
        <v>601</v>
      </c>
      <c r="D266" s="3">
        <v>294</v>
      </c>
      <c r="E266" s="145">
        <v>180</v>
      </c>
      <c r="F266" s="3">
        <v>114</v>
      </c>
      <c r="G266" s="3">
        <v>70</v>
      </c>
      <c r="H266" s="3">
        <v>172</v>
      </c>
      <c r="I266" s="3">
        <v>110</v>
      </c>
      <c r="J266" s="2"/>
    </row>
    <row r="267" spans="1:10" x14ac:dyDescent="0.4">
      <c r="A267" s="129" t="s">
        <v>3</v>
      </c>
      <c r="B267" s="129" t="s">
        <v>177</v>
      </c>
      <c r="C267" s="2" t="s">
        <v>602</v>
      </c>
      <c r="D267" s="3">
        <v>814</v>
      </c>
      <c r="E267" s="145">
        <v>500</v>
      </c>
      <c r="F267" s="3">
        <v>439</v>
      </c>
      <c r="G267" s="3">
        <v>300</v>
      </c>
      <c r="H267" s="3">
        <v>361</v>
      </c>
      <c r="I267" s="3">
        <v>200</v>
      </c>
      <c r="J267" s="2"/>
    </row>
    <row r="268" spans="1:10" x14ac:dyDescent="0.4">
      <c r="A268" s="129" t="s">
        <v>3</v>
      </c>
      <c r="B268" s="129" t="s">
        <v>177</v>
      </c>
      <c r="C268" s="2" t="s">
        <v>604</v>
      </c>
      <c r="D268" s="3">
        <v>1336</v>
      </c>
      <c r="E268" s="145">
        <v>800</v>
      </c>
      <c r="F268" s="3">
        <v>535</v>
      </c>
      <c r="G268" s="3">
        <v>370</v>
      </c>
      <c r="H268" s="3">
        <v>744</v>
      </c>
      <c r="I268" s="3">
        <v>430</v>
      </c>
      <c r="J268" s="2"/>
    </row>
    <row r="269" spans="1:10" x14ac:dyDescent="0.4">
      <c r="A269" s="129" t="s">
        <v>3</v>
      </c>
      <c r="B269" s="129" t="s">
        <v>177</v>
      </c>
      <c r="C269" s="2" t="s">
        <v>605</v>
      </c>
      <c r="D269" s="3">
        <v>0</v>
      </c>
      <c r="E269" s="145">
        <v>0</v>
      </c>
      <c r="F269" s="3">
        <v>0</v>
      </c>
      <c r="G269" s="3">
        <v>0</v>
      </c>
      <c r="H269" s="3">
        <v>0</v>
      </c>
      <c r="I269" s="3">
        <v>0</v>
      </c>
      <c r="J269" s="2"/>
    </row>
    <row r="270" spans="1:10" x14ac:dyDescent="0.4">
      <c r="A270" s="129" t="s">
        <v>3</v>
      </c>
      <c r="B270" s="129" t="s">
        <v>177</v>
      </c>
      <c r="C270" s="2" t="s">
        <v>606</v>
      </c>
      <c r="D270" s="3">
        <v>174</v>
      </c>
      <c r="E270" s="145">
        <v>100</v>
      </c>
      <c r="F270" s="3">
        <v>45</v>
      </c>
      <c r="G270" s="3">
        <v>30</v>
      </c>
      <c r="H270" s="3">
        <v>125</v>
      </c>
      <c r="I270" s="3">
        <v>70</v>
      </c>
      <c r="J270" s="2"/>
    </row>
    <row r="271" spans="1:10" x14ac:dyDescent="0.4">
      <c r="A271" s="129" t="s">
        <v>3</v>
      </c>
      <c r="B271" s="129" t="s">
        <v>177</v>
      </c>
      <c r="C271" s="2" t="s">
        <v>607</v>
      </c>
      <c r="D271" s="3">
        <v>188</v>
      </c>
      <c r="E271" s="145">
        <v>100</v>
      </c>
      <c r="F271" s="3">
        <v>70</v>
      </c>
      <c r="G271" s="3">
        <v>40</v>
      </c>
      <c r="H271" s="3">
        <v>115</v>
      </c>
      <c r="I271" s="3">
        <v>60</v>
      </c>
      <c r="J271" s="2"/>
    </row>
    <row r="272" spans="1:10" x14ac:dyDescent="0.4">
      <c r="A272" s="129" t="s">
        <v>3</v>
      </c>
      <c r="B272" s="129" t="s">
        <v>177</v>
      </c>
      <c r="C272" s="2" t="s">
        <v>608</v>
      </c>
      <c r="D272" s="3">
        <v>396</v>
      </c>
      <c r="E272" s="145">
        <v>250</v>
      </c>
      <c r="F272" s="3">
        <v>1</v>
      </c>
      <c r="G272" s="3">
        <v>0</v>
      </c>
      <c r="H272" s="3">
        <v>388</v>
      </c>
      <c r="I272" s="3">
        <v>250</v>
      </c>
      <c r="J272" s="2"/>
    </row>
    <row r="273" spans="1:10" x14ac:dyDescent="0.4">
      <c r="A273" s="129" t="s">
        <v>3</v>
      </c>
      <c r="B273" s="129" t="s">
        <v>177</v>
      </c>
      <c r="C273" s="2" t="s">
        <v>609</v>
      </c>
      <c r="D273" s="3">
        <v>511</v>
      </c>
      <c r="E273" s="145">
        <v>300</v>
      </c>
      <c r="F273" s="3">
        <v>27</v>
      </c>
      <c r="G273" s="3">
        <v>10</v>
      </c>
      <c r="H273" s="3">
        <v>479</v>
      </c>
      <c r="I273" s="3">
        <v>290</v>
      </c>
      <c r="J273" s="2"/>
    </row>
    <row r="274" spans="1:10" x14ac:dyDescent="0.4">
      <c r="A274" s="129" t="s">
        <v>3</v>
      </c>
      <c r="B274" s="129" t="s">
        <v>177</v>
      </c>
      <c r="C274" s="2" t="s">
        <v>610</v>
      </c>
      <c r="D274" s="3">
        <v>519</v>
      </c>
      <c r="E274" s="145">
        <v>300</v>
      </c>
      <c r="F274" s="3">
        <v>0</v>
      </c>
      <c r="G274" s="3">
        <v>0</v>
      </c>
      <c r="H274" s="3">
        <v>516</v>
      </c>
      <c r="I274" s="3">
        <v>300</v>
      </c>
      <c r="J274" s="2"/>
    </row>
    <row r="275" spans="1:10" x14ac:dyDescent="0.4">
      <c r="A275" s="129" t="s">
        <v>3</v>
      </c>
      <c r="B275" s="129" t="s">
        <v>177</v>
      </c>
      <c r="C275" s="2" t="s">
        <v>611</v>
      </c>
      <c r="D275" s="3">
        <v>436</v>
      </c>
      <c r="E275" s="145">
        <v>250</v>
      </c>
      <c r="F275" s="3">
        <v>266</v>
      </c>
      <c r="G275" s="3">
        <v>180</v>
      </c>
      <c r="H275" s="3">
        <v>167</v>
      </c>
      <c r="I275" s="3">
        <v>70</v>
      </c>
      <c r="J275" s="2"/>
    </row>
    <row r="276" spans="1:10" x14ac:dyDescent="0.4">
      <c r="A276" s="129" t="s">
        <v>3</v>
      </c>
      <c r="B276" s="129" t="s">
        <v>177</v>
      </c>
      <c r="C276" s="2" t="s">
        <v>612</v>
      </c>
      <c r="D276" s="3">
        <v>220</v>
      </c>
      <c r="E276" s="145">
        <v>130</v>
      </c>
      <c r="F276" s="3">
        <v>91</v>
      </c>
      <c r="G276" s="3">
        <v>60</v>
      </c>
      <c r="H276" s="3">
        <v>119</v>
      </c>
      <c r="I276" s="3">
        <v>70</v>
      </c>
      <c r="J276" s="2"/>
    </row>
    <row r="277" spans="1:10" x14ac:dyDescent="0.4">
      <c r="A277" s="129" t="s">
        <v>3</v>
      </c>
      <c r="B277" s="129" t="s">
        <v>177</v>
      </c>
      <c r="C277" s="2" t="s">
        <v>613</v>
      </c>
      <c r="D277" s="3">
        <v>501</v>
      </c>
      <c r="E277" s="145">
        <v>200</v>
      </c>
      <c r="F277" s="3">
        <v>213</v>
      </c>
      <c r="G277" s="3">
        <v>140</v>
      </c>
      <c r="H277" s="3">
        <v>283</v>
      </c>
      <c r="I277" s="3">
        <v>60</v>
      </c>
      <c r="J277" s="2"/>
    </row>
    <row r="278" spans="1:10" x14ac:dyDescent="0.4">
      <c r="A278" s="129" t="s">
        <v>3</v>
      </c>
      <c r="B278" s="129" t="s">
        <v>177</v>
      </c>
      <c r="C278" s="2" t="s">
        <v>642</v>
      </c>
      <c r="D278" s="3">
        <v>234</v>
      </c>
      <c r="E278" s="145">
        <v>150</v>
      </c>
      <c r="F278" s="3">
        <v>21</v>
      </c>
      <c r="G278" s="3">
        <v>10</v>
      </c>
      <c r="H278" s="3">
        <v>211</v>
      </c>
      <c r="I278" s="3">
        <v>140</v>
      </c>
      <c r="J278" s="2"/>
    </row>
    <row r="279" spans="1:10" x14ac:dyDescent="0.4">
      <c r="A279" s="129" t="s">
        <v>3</v>
      </c>
      <c r="B279" s="129" t="s">
        <v>177</v>
      </c>
      <c r="C279" s="2" t="s">
        <v>614</v>
      </c>
      <c r="D279" s="3">
        <v>187</v>
      </c>
      <c r="E279" s="145">
        <v>100</v>
      </c>
      <c r="F279" s="3">
        <v>1</v>
      </c>
      <c r="G279" s="3">
        <v>0</v>
      </c>
      <c r="H279" s="3">
        <v>183</v>
      </c>
      <c r="I279" s="3">
        <v>100</v>
      </c>
      <c r="J279" s="2"/>
    </row>
    <row r="280" spans="1:10" x14ac:dyDescent="0.4">
      <c r="A280" s="129" t="s">
        <v>3</v>
      </c>
      <c r="B280" s="129" t="s">
        <v>177</v>
      </c>
      <c r="C280" s="2" t="s">
        <v>643</v>
      </c>
      <c r="D280" s="3">
        <v>166</v>
      </c>
      <c r="E280" s="145">
        <v>100</v>
      </c>
      <c r="F280" s="3">
        <v>17</v>
      </c>
      <c r="G280" s="3">
        <v>10</v>
      </c>
      <c r="H280" s="3">
        <v>147</v>
      </c>
      <c r="I280" s="3">
        <v>90</v>
      </c>
      <c r="J280" s="2"/>
    </row>
    <row r="281" spans="1:10" x14ac:dyDescent="0.4">
      <c r="A281" s="129" t="s">
        <v>3</v>
      </c>
      <c r="B281" s="129" t="s">
        <v>177</v>
      </c>
      <c r="C281" s="2" t="s">
        <v>644</v>
      </c>
      <c r="D281" s="3">
        <v>304</v>
      </c>
      <c r="E281" s="145">
        <v>150</v>
      </c>
      <c r="F281" s="3">
        <v>13</v>
      </c>
      <c r="G281" s="3">
        <v>0</v>
      </c>
      <c r="H281" s="3">
        <v>283</v>
      </c>
      <c r="I281" s="3">
        <v>150</v>
      </c>
      <c r="J281" s="2"/>
    </row>
    <row r="282" spans="1:10" x14ac:dyDescent="0.4">
      <c r="A282" s="129" t="s">
        <v>3</v>
      </c>
      <c r="B282" s="129" t="s">
        <v>177</v>
      </c>
      <c r="C282" s="2" t="s">
        <v>645</v>
      </c>
      <c r="D282" s="3">
        <v>148</v>
      </c>
      <c r="E282" s="145">
        <v>100</v>
      </c>
      <c r="F282" s="3">
        <v>5</v>
      </c>
      <c r="G282" s="3">
        <v>0</v>
      </c>
      <c r="H282" s="3">
        <v>142</v>
      </c>
      <c r="I282" s="3">
        <v>100</v>
      </c>
      <c r="J282" s="2"/>
    </row>
    <row r="283" spans="1:10" x14ac:dyDescent="0.4">
      <c r="A283" s="129" t="s">
        <v>3</v>
      </c>
      <c r="B283" s="129" t="s">
        <v>177</v>
      </c>
      <c r="C283" s="2" t="s">
        <v>615</v>
      </c>
      <c r="D283" s="3">
        <v>166</v>
      </c>
      <c r="E283" s="145">
        <v>100</v>
      </c>
      <c r="F283" s="3">
        <v>65</v>
      </c>
      <c r="G283" s="3">
        <v>40</v>
      </c>
      <c r="H283" s="3">
        <v>93</v>
      </c>
      <c r="I283" s="3">
        <v>60</v>
      </c>
      <c r="J283" s="2"/>
    </row>
    <row r="284" spans="1:10" x14ac:dyDescent="0.4">
      <c r="A284" s="129" t="s">
        <v>3</v>
      </c>
      <c r="B284" s="129" t="s">
        <v>177</v>
      </c>
      <c r="C284" s="2" t="s">
        <v>616</v>
      </c>
      <c r="D284" s="3">
        <v>1218</v>
      </c>
      <c r="E284" s="145">
        <v>600</v>
      </c>
      <c r="F284" s="3">
        <v>609</v>
      </c>
      <c r="G284" s="3">
        <v>420</v>
      </c>
      <c r="H284" s="3">
        <v>588</v>
      </c>
      <c r="I284" s="3">
        <v>180</v>
      </c>
      <c r="J284" s="2"/>
    </row>
    <row r="285" spans="1:10" x14ac:dyDescent="0.4">
      <c r="A285" s="129" t="s">
        <v>3</v>
      </c>
      <c r="B285" s="129" t="s">
        <v>177</v>
      </c>
      <c r="C285" s="2" t="s">
        <v>617</v>
      </c>
      <c r="D285" s="3">
        <v>1024</v>
      </c>
      <c r="E285" s="145">
        <v>400</v>
      </c>
      <c r="F285" s="3">
        <v>321</v>
      </c>
      <c r="G285" s="3">
        <v>220</v>
      </c>
      <c r="H285" s="3">
        <v>682</v>
      </c>
      <c r="I285" s="3">
        <v>180</v>
      </c>
      <c r="J285" s="2"/>
    </row>
    <row r="286" spans="1:10" x14ac:dyDescent="0.4">
      <c r="A286" s="129" t="s">
        <v>3</v>
      </c>
      <c r="B286" s="129" t="s">
        <v>177</v>
      </c>
      <c r="C286" s="2" t="s">
        <v>618</v>
      </c>
      <c r="D286" s="3">
        <v>88</v>
      </c>
      <c r="E286" s="145">
        <v>50</v>
      </c>
      <c r="F286" s="3">
        <v>2</v>
      </c>
      <c r="G286" s="3">
        <v>0</v>
      </c>
      <c r="H286" s="3">
        <v>81</v>
      </c>
      <c r="I286" s="3">
        <v>50</v>
      </c>
      <c r="J286" s="2"/>
    </row>
    <row r="287" spans="1:10" x14ac:dyDescent="0.4">
      <c r="A287" s="129" t="s">
        <v>3</v>
      </c>
      <c r="B287" s="129" t="s">
        <v>177</v>
      </c>
      <c r="C287" s="2" t="s">
        <v>619</v>
      </c>
      <c r="D287" s="3">
        <v>468</v>
      </c>
      <c r="E287" s="145">
        <v>300</v>
      </c>
      <c r="F287" s="3">
        <v>3</v>
      </c>
      <c r="G287" s="3">
        <v>0</v>
      </c>
      <c r="H287" s="3">
        <v>461</v>
      </c>
      <c r="I287" s="3">
        <v>300</v>
      </c>
      <c r="J287" s="2"/>
    </row>
    <row r="288" spans="1:10" x14ac:dyDescent="0.4">
      <c r="A288" s="129" t="s">
        <v>3</v>
      </c>
      <c r="B288" s="129" t="s">
        <v>177</v>
      </c>
      <c r="C288" s="2" t="s">
        <v>620</v>
      </c>
      <c r="D288" s="3">
        <v>435</v>
      </c>
      <c r="E288" s="145">
        <v>300</v>
      </c>
      <c r="F288" s="3">
        <v>0</v>
      </c>
      <c r="G288" s="3">
        <v>0</v>
      </c>
      <c r="H288" s="3">
        <v>430</v>
      </c>
      <c r="I288" s="3">
        <v>300</v>
      </c>
      <c r="J288" s="2"/>
    </row>
    <row r="289" spans="1:10" x14ac:dyDescent="0.4">
      <c r="A289" s="129" t="s">
        <v>3</v>
      </c>
      <c r="B289" s="129" t="s">
        <v>177</v>
      </c>
      <c r="C289" s="2" t="s">
        <v>621</v>
      </c>
      <c r="D289" s="3">
        <v>425</v>
      </c>
      <c r="E289" s="145">
        <v>300</v>
      </c>
      <c r="F289" s="3">
        <v>0</v>
      </c>
      <c r="G289" s="3">
        <v>0</v>
      </c>
      <c r="H289" s="3">
        <v>424</v>
      </c>
      <c r="I289" s="3">
        <v>300</v>
      </c>
      <c r="J289" s="2"/>
    </row>
    <row r="290" spans="1:10" x14ac:dyDescent="0.4">
      <c r="A290" s="129" t="s">
        <v>3</v>
      </c>
      <c r="B290" s="129" t="s">
        <v>177</v>
      </c>
      <c r="C290" s="2" t="s">
        <v>622</v>
      </c>
      <c r="D290" s="3">
        <v>310</v>
      </c>
      <c r="E290" s="145">
        <v>200</v>
      </c>
      <c r="F290" s="3">
        <v>0</v>
      </c>
      <c r="G290" s="3">
        <v>0</v>
      </c>
      <c r="H290" s="3">
        <v>308</v>
      </c>
      <c r="I290" s="3">
        <v>200</v>
      </c>
      <c r="J290" s="2"/>
    </row>
    <row r="291" spans="1:10" x14ac:dyDescent="0.4">
      <c r="A291" s="129" t="s">
        <v>3</v>
      </c>
      <c r="B291" s="129" t="s">
        <v>177</v>
      </c>
      <c r="C291" s="2" t="s">
        <v>623</v>
      </c>
      <c r="D291" s="3">
        <v>858</v>
      </c>
      <c r="E291" s="145">
        <v>500</v>
      </c>
      <c r="F291" s="3">
        <v>63</v>
      </c>
      <c r="G291" s="3">
        <v>40</v>
      </c>
      <c r="H291" s="3">
        <v>770</v>
      </c>
      <c r="I291" s="3">
        <v>460</v>
      </c>
      <c r="J291" s="2"/>
    </row>
    <row r="292" spans="1:10" x14ac:dyDescent="0.4">
      <c r="A292" s="129" t="s">
        <v>3</v>
      </c>
      <c r="B292" s="129" t="s">
        <v>177</v>
      </c>
      <c r="C292" s="2" t="s">
        <v>624</v>
      </c>
      <c r="D292" s="3">
        <v>139</v>
      </c>
      <c r="E292" s="145">
        <v>100</v>
      </c>
      <c r="F292" s="3">
        <v>0</v>
      </c>
      <c r="G292" s="3">
        <v>0</v>
      </c>
      <c r="H292" s="3">
        <v>137</v>
      </c>
      <c r="I292" s="3">
        <v>100</v>
      </c>
      <c r="J292" s="2"/>
    </row>
    <row r="293" spans="1:10" x14ac:dyDescent="0.4">
      <c r="A293" s="129" t="s">
        <v>3</v>
      </c>
      <c r="B293" s="129" t="s">
        <v>177</v>
      </c>
      <c r="C293" s="2" t="s">
        <v>626</v>
      </c>
      <c r="D293" s="3">
        <v>97</v>
      </c>
      <c r="E293" s="145">
        <v>50</v>
      </c>
      <c r="F293" s="3">
        <v>65</v>
      </c>
      <c r="G293" s="3">
        <v>40</v>
      </c>
      <c r="H293" s="3">
        <v>32</v>
      </c>
      <c r="I293" s="3">
        <v>10</v>
      </c>
      <c r="J293" s="2"/>
    </row>
    <row r="294" spans="1:10" x14ac:dyDescent="0.4">
      <c r="A294" s="129" t="s">
        <v>3</v>
      </c>
      <c r="B294" s="129" t="s">
        <v>177</v>
      </c>
      <c r="C294" s="2" t="s">
        <v>627</v>
      </c>
      <c r="D294" s="3">
        <v>212</v>
      </c>
      <c r="E294" s="145">
        <v>140</v>
      </c>
      <c r="F294" s="3">
        <v>2</v>
      </c>
      <c r="G294" s="3">
        <v>0</v>
      </c>
      <c r="H294" s="3">
        <v>206</v>
      </c>
      <c r="I294" s="3">
        <v>140</v>
      </c>
      <c r="J294" s="2"/>
    </row>
    <row r="295" spans="1:10" x14ac:dyDescent="0.4">
      <c r="A295" s="129" t="s">
        <v>3</v>
      </c>
      <c r="B295" s="129" t="s">
        <v>177</v>
      </c>
      <c r="C295" s="2" t="s">
        <v>628</v>
      </c>
      <c r="D295" s="3">
        <v>532</v>
      </c>
      <c r="E295" s="145">
        <v>200</v>
      </c>
      <c r="F295" s="3">
        <v>117</v>
      </c>
      <c r="G295" s="3">
        <v>80</v>
      </c>
      <c r="H295" s="3">
        <v>398</v>
      </c>
      <c r="I295" s="3">
        <v>120</v>
      </c>
      <c r="J295" s="2"/>
    </row>
    <row r="296" spans="1:10" x14ac:dyDescent="0.4">
      <c r="A296" s="129" t="s">
        <v>3</v>
      </c>
      <c r="B296" s="129" t="s">
        <v>177</v>
      </c>
      <c r="C296" s="2" t="s">
        <v>630</v>
      </c>
      <c r="D296" s="3">
        <v>450</v>
      </c>
      <c r="E296" s="145">
        <v>300</v>
      </c>
      <c r="F296" s="3">
        <v>1</v>
      </c>
      <c r="G296" s="3">
        <v>0</v>
      </c>
      <c r="H296" s="3">
        <v>437</v>
      </c>
      <c r="I296" s="3">
        <v>300</v>
      </c>
      <c r="J296" s="2"/>
    </row>
    <row r="297" spans="1:10" x14ac:dyDescent="0.4">
      <c r="A297" s="129" t="s">
        <v>3</v>
      </c>
      <c r="B297" s="129" t="s">
        <v>177</v>
      </c>
      <c r="C297" s="2" t="s">
        <v>631</v>
      </c>
      <c r="D297" s="3">
        <v>894</v>
      </c>
      <c r="E297" s="145">
        <v>600</v>
      </c>
      <c r="F297" s="3">
        <v>428</v>
      </c>
      <c r="G297" s="3">
        <v>290</v>
      </c>
      <c r="H297" s="3">
        <v>442</v>
      </c>
      <c r="I297" s="3">
        <v>310</v>
      </c>
      <c r="J297" s="2"/>
    </row>
    <row r="298" spans="1:10" x14ac:dyDescent="0.4">
      <c r="A298" s="129" t="s">
        <v>3</v>
      </c>
      <c r="B298" s="129" t="s">
        <v>177</v>
      </c>
      <c r="C298" s="2" t="s">
        <v>632</v>
      </c>
      <c r="D298" s="3">
        <v>306</v>
      </c>
      <c r="E298" s="145">
        <v>150</v>
      </c>
      <c r="F298" s="3">
        <v>14</v>
      </c>
      <c r="G298" s="3">
        <v>0</v>
      </c>
      <c r="H298" s="3">
        <v>238</v>
      </c>
      <c r="I298" s="3">
        <v>150</v>
      </c>
      <c r="J298" s="2"/>
    </row>
    <row r="299" spans="1:10" x14ac:dyDescent="0.4">
      <c r="A299" s="129" t="s">
        <v>3</v>
      </c>
      <c r="B299" s="129" t="s">
        <v>177</v>
      </c>
      <c r="C299" s="2" t="s">
        <v>633</v>
      </c>
      <c r="D299" s="3">
        <v>283</v>
      </c>
      <c r="E299" s="145">
        <v>150</v>
      </c>
      <c r="F299" s="3">
        <v>143</v>
      </c>
      <c r="G299" s="3">
        <v>100</v>
      </c>
      <c r="H299" s="3">
        <v>138</v>
      </c>
      <c r="I299" s="3">
        <v>50</v>
      </c>
      <c r="J299" s="2"/>
    </row>
    <row r="300" spans="1:10" x14ac:dyDescent="0.4">
      <c r="A300" s="129" t="s">
        <v>3</v>
      </c>
      <c r="B300" s="129" t="s">
        <v>177</v>
      </c>
      <c r="C300" s="2" t="s">
        <v>634</v>
      </c>
      <c r="D300" s="3">
        <v>472</v>
      </c>
      <c r="E300" s="145">
        <v>200</v>
      </c>
      <c r="F300" s="3">
        <v>152</v>
      </c>
      <c r="G300" s="3">
        <v>100</v>
      </c>
      <c r="H300" s="3">
        <v>300</v>
      </c>
      <c r="I300" s="3">
        <v>100</v>
      </c>
      <c r="J300" s="2"/>
    </row>
    <row r="301" spans="1:10" x14ac:dyDescent="0.4">
      <c r="A301" s="129" t="s">
        <v>3</v>
      </c>
      <c r="B301" s="129" t="s">
        <v>177</v>
      </c>
      <c r="C301" s="2" t="s">
        <v>635</v>
      </c>
      <c r="D301" s="3">
        <v>397</v>
      </c>
      <c r="E301" s="145">
        <v>200</v>
      </c>
      <c r="F301" s="3">
        <v>74</v>
      </c>
      <c r="G301" s="3">
        <v>50</v>
      </c>
      <c r="H301" s="3">
        <v>313</v>
      </c>
      <c r="I301" s="3">
        <v>150</v>
      </c>
      <c r="J301" s="2"/>
    </row>
    <row r="302" spans="1:10" x14ac:dyDescent="0.4">
      <c r="A302" s="129" t="s">
        <v>3</v>
      </c>
      <c r="B302" s="129" t="s">
        <v>177</v>
      </c>
      <c r="C302" s="2" t="s">
        <v>636</v>
      </c>
      <c r="D302" s="3">
        <v>52</v>
      </c>
      <c r="E302" s="145">
        <v>20</v>
      </c>
      <c r="F302" s="3">
        <v>0</v>
      </c>
      <c r="G302" s="3">
        <v>0</v>
      </c>
      <c r="H302" s="3">
        <v>52</v>
      </c>
      <c r="I302" s="3">
        <v>20</v>
      </c>
      <c r="J302" s="2"/>
    </row>
    <row r="303" spans="1:10" x14ac:dyDescent="0.4">
      <c r="D303" s="7">
        <f t="shared" ref="D303:I303" si="0">SUM(D2:D302)</f>
        <v>117386</v>
      </c>
      <c r="E303" s="7">
        <f t="shared" si="0"/>
        <v>69960</v>
      </c>
      <c r="F303" s="7">
        <f t="shared" si="0"/>
        <v>46046</v>
      </c>
      <c r="G303" s="7">
        <f t="shared" si="0"/>
        <v>30830</v>
      </c>
      <c r="H303" s="7">
        <f t="shared" si="0"/>
        <v>68119</v>
      </c>
      <c r="I303" s="7">
        <f t="shared" si="0"/>
        <v>39130</v>
      </c>
    </row>
  </sheetData>
  <phoneticPr fontId="2"/>
  <conditionalFormatting sqref="C1:C302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A7DD-A04D-4D6A-BBC0-6B79C2D91A8E}">
  <dimension ref="A1:J102"/>
  <sheetViews>
    <sheetView zoomScale="70" zoomScaleNormal="70" workbookViewId="0">
      <pane ySplit="2" topLeftCell="A76" activePane="bottomLeft" state="frozen"/>
      <selection pane="bottomLeft"/>
    </sheetView>
  </sheetViews>
  <sheetFormatPr defaultColWidth="9" defaultRowHeight="18.75" x14ac:dyDescent="0.4"/>
  <cols>
    <col min="1" max="2" width="8.75" style="52" customWidth="1"/>
    <col min="3" max="3" width="28.75" style="44" customWidth="1"/>
    <col min="4" max="4" width="11.875" style="49" customWidth="1"/>
    <col min="5" max="5" width="11.875" style="50" customWidth="1"/>
    <col min="6" max="6" width="11.875" style="49" customWidth="1"/>
    <col min="7" max="7" width="11.875" style="44" customWidth="1"/>
    <col min="8" max="8" width="11.875" style="49" customWidth="1"/>
    <col min="9" max="9" width="11.875" style="51" customWidth="1"/>
    <col min="10" max="10" width="20" style="71" customWidth="1"/>
    <col min="11" max="16384" width="9" style="34"/>
  </cols>
  <sheetData>
    <row r="1" spans="1:10" customFormat="1" ht="36" x14ac:dyDescent="0.4">
      <c r="A1" s="6" t="s">
        <v>0</v>
      </c>
      <c r="B1" s="6" t="s">
        <v>1</v>
      </c>
      <c r="C1" s="6" t="s">
        <v>2</v>
      </c>
      <c r="D1" s="93" t="s">
        <v>107</v>
      </c>
      <c r="E1" s="94" t="s">
        <v>2201</v>
      </c>
      <c r="F1" s="95" t="s">
        <v>109</v>
      </c>
      <c r="G1" s="96" t="s">
        <v>2202</v>
      </c>
      <c r="H1" s="97" t="s">
        <v>108</v>
      </c>
      <c r="I1" s="92" t="s">
        <v>2203</v>
      </c>
      <c r="J1" s="114" t="s">
        <v>2237</v>
      </c>
    </row>
    <row r="2" spans="1:10" x14ac:dyDescent="0.4">
      <c r="A2" s="40" t="s">
        <v>3</v>
      </c>
      <c r="B2" s="40" t="s">
        <v>1758</v>
      </c>
      <c r="C2" s="169" t="s">
        <v>1759</v>
      </c>
      <c r="D2" s="167">
        <v>676</v>
      </c>
      <c r="E2" s="167">
        <v>430</v>
      </c>
      <c r="F2" s="167">
        <v>265</v>
      </c>
      <c r="G2" s="167">
        <v>180</v>
      </c>
      <c r="H2" s="167">
        <v>437</v>
      </c>
      <c r="I2" s="167">
        <v>250</v>
      </c>
      <c r="J2" s="170"/>
    </row>
    <row r="3" spans="1:10" x14ac:dyDescent="0.4">
      <c r="A3" s="40" t="s">
        <v>3</v>
      </c>
      <c r="B3" s="40" t="s">
        <v>1758</v>
      </c>
      <c r="C3" s="169" t="s">
        <v>855</v>
      </c>
      <c r="D3" s="167">
        <v>494</v>
      </c>
      <c r="E3" s="167">
        <v>330</v>
      </c>
      <c r="F3" s="167">
        <v>259</v>
      </c>
      <c r="G3" s="167">
        <v>180</v>
      </c>
      <c r="H3" s="167">
        <v>241</v>
      </c>
      <c r="I3" s="167">
        <v>150</v>
      </c>
      <c r="J3" s="170"/>
    </row>
    <row r="4" spans="1:10" x14ac:dyDescent="0.4">
      <c r="A4" s="40" t="s">
        <v>3</v>
      </c>
      <c r="B4" s="40" t="s">
        <v>1758</v>
      </c>
      <c r="C4" s="169" t="s">
        <v>1760</v>
      </c>
      <c r="D4" s="167">
        <v>48</v>
      </c>
      <c r="E4" s="167">
        <v>20</v>
      </c>
      <c r="F4" s="167">
        <v>0</v>
      </c>
      <c r="G4" s="167">
        <v>0</v>
      </c>
      <c r="H4" s="167">
        <v>49</v>
      </c>
      <c r="I4" s="167">
        <v>20</v>
      </c>
      <c r="J4" s="170"/>
    </row>
    <row r="5" spans="1:10" x14ac:dyDescent="0.4">
      <c r="A5" s="40" t="s">
        <v>3</v>
      </c>
      <c r="B5" s="40" t="s">
        <v>1758</v>
      </c>
      <c r="C5" s="169" t="s">
        <v>1761</v>
      </c>
      <c r="D5" s="167">
        <v>377</v>
      </c>
      <c r="E5" s="167">
        <v>200</v>
      </c>
      <c r="F5" s="167">
        <v>80</v>
      </c>
      <c r="G5" s="167">
        <v>50</v>
      </c>
      <c r="H5" s="167">
        <v>273</v>
      </c>
      <c r="I5" s="167">
        <v>150</v>
      </c>
      <c r="J5" s="170"/>
    </row>
    <row r="6" spans="1:10" x14ac:dyDescent="0.4">
      <c r="A6" s="40" t="s">
        <v>3</v>
      </c>
      <c r="B6" s="40" t="s">
        <v>1758</v>
      </c>
      <c r="C6" s="169" t="s">
        <v>1762</v>
      </c>
      <c r="D6" s="167">
        <v>564</v>
      </c>
      <c r="E6" s="167">
        <v>310</v>
      </c>
      <c r="F6" s="167">
        <v>93</v>
      </c>
      <c r="G6" s="167">
        <v>60</v>
      </c>
      <c r="H6" s="167">
        <v>416</v>
      </c>
      <c r="I6" s="167">
        <v>250</v>
      </c>
      <c r="J6" s="170"/>
    </row>
    <row r="7" spans="1:10" x14ac:dyDescent="0.4">
      <c r="A7" s="40" t="s">
        <v>3</v>
      </c>
      <c r="B7" s="40" t="s">
        <v>1758</v>
      </c>
      <c r="C7" s="169" t="s">
        <v>1763</v>
      </c>
      <c r="D7" s="167">
        <v>78</v>
      </c>
      <c r="E7" s="167">
        <v>40</v>
      </c>
      <c r="F7" s="167">
        <v>0</v>
      </c>
      <c r="G7" s="167">
        <v>0</v>
      </c>
      <c r="H7" s="167">
        <v>71</v>
      </c>
      <c r="I7" s="167">
        <v>40</v>
      </c>
      <c r="J7" s="170"/>
    </row>
    <row r="8" spans="1:10" x14ac:dyDescent="0.4">
      <c r="A8" s="40" t="s">
        <v>3</v>
      </c>
      <c r="B8" s="40" t="s">
        <v>1758</v>
      </c>
      <c r="C8" s="169" t="s">
        <v>1764</v>
      </c>
      <c r="D8" s="167">
        <v>825</v>
      </c>
      <c r="E8" s="167">
        <v>400</v>
      </c>
      <c r="F8" s="167">
        <v>144</v>
      </c>
      <c r="G8" s="167">
        <v>100</v>
      </c>
      <c r="H8" s="167">
        <v>617</v>
      </c>
      <c r="I8" s="167">
        <v>300</v>
      </c>
      <c r="J8" s="170"/>
    </row>
    <row r="9" spans="1:10" x14ac:dyDescent="0.4">
      <c r="A9" s="40" t="s">
        <v>3</v>
      </c>
      <c r="B9" s="40" t="s">
        <v>1758</v>
      </c>
      <c r="C9" s="169" t="s">
        <v>1765</v>
      </c>
      <c r="D9" s="167">
        <v>69</v>
      </c>
      <c r="E9" s="167">
        <v>40</v>
      </c>
      <c r="F9" s="167">
        <v>0</v>
      </c>
      <c r="G9" s="167">
        <v>0</v>
      </c>
      <c r="H9" s="167">
        <v>66</v>
      </c>
      <c r="I9" s="167">
        <v>40</v>
      </c>
      <c r="J9" s="170"/>
    </row>
    <row r="10" spans="1:10" x14ac:dyDescent="0.4">
      <c r="A10" s="40" t="s">
        <v>3</v>
      </c>
      <c r="B10" s="40" t="s">
        <v>1758</v>
      </c>
      <c r="C10" s="169" t="s">
        <v>1766</v>
      </c>
      <c r="D10" s="167">
        <v>227</v>
      </c>
      <c r="E10" s="167">
        <v>110</v>
      </c>
      <c r="F10" s="167">
        <v>14</v>
      </c>
      <c r="G10" s="167">
        <v>9</v>
      </c>
      <c r="H10" s="167">
        <v>199</v>
      </c>
      <c r="I10" s="167">
        <v>101</v>
      </c>
      <c r="J10" s="170"/>
    </row>
    <row r="11" spans="1:10" x14ac:dyDescent="0.4">
      <c r="A11" s="40" t="s">
        <v>3</v>
      </c>
      <c r="B11" s="40" t="s">
        <v>1758</v>
      </c>
      <c r="C11" s="169" t="s">
        <v>1222</v>
      </c>
      <c r="D11" s="167">
        <v>50</v>
      </c>
      <c r="E11" s="167">
        <v>20</v>
      </c>
      <c r="F11" s="167">
        <v>12</v>
      </c>
      <c r="G11" s="167">
        <v>8</v>
      </c>
      <c r="H11" s="167">
        <v>29</v>
      </c>
      <c r="I11" s="167">
        <v>12</v>
      </c>
      <c r="J11" s="170"/>
    </row>
    <row r="12" spans="1:10" x14ac:dyDescent="0.4">
      <c r="A12" s="40" t="s">
        <v>3</v>
      </c>
      <c r="B12" s="40" t="s">
        <v>1758</v>
      </c>
      <c r="C12" s="169" t="s">
        <v>1767</v>
      </c>
      <c r="D12" s="167">
        <v>60</v>
      </c>
      <c r="E12" s="167">
        <v>30</v>
      </c>
      <c r="F12" s="167">
        <v>4</v>
      </c>
      <c r="G12" s="167">
        <v>2</v>
      </c>
      <c r="H12" s="167">
        <v>49</v>
      </c>
      <c r="I12" s="167">
        <v>28</v>
      </c>
      <c r="J12" s="170"/>
    </row>
    <row r="13" spans="1:10" x14ac:dyDescent="0.4">
      <c r="A13" s="40" t="s">
        <v>3</v>
      </c>
      <c r="B13" s="40" t="s">
        <v>1758</v>
      </c>
      <c r="C13" s="169" t="s">
        <v>1768</v>
      </c>
      <c r="D13" s="167">
        <v>58</v>
      </c>
      <c r="E13" s="167">
        <v>20</v>
      </c>
      <c r="F13" s="167">
        <v>3</v>
      </c>
      <c r="G13" s="167">
        <v>2</v>
      </c>
      <c r="H13" s="167">
        <v>44</v>
      </c>
      <c r="I13" s="167">
        <v>18</v>
      </c>
      <c r="J13" s="170"/>
    </row>
    <row r="14" spans="1:10" x14ac:dyDescent="0.4">
      <c r="A14" s="40" t="s">
        <v>3</v>
      </c>
      <c r="B14" s="40" t="s">
        <v>1758</v>
      </c>
      <c r="C14" s="169" t="s">
        <v>1220</v>
      </c>
      <c r="D14" s="167">
        <v>28</v>
      </c>
      <c r="E14" s="167">
        <v>10</v>
      </c>
      <c r="F14" s="167">
        <v>7</v>
      </c>
      <c r="G14" s="167">
        <v>4</v>
      </c>
      <c r="H14" s="167">
        <v>20</v>
      </c>
      <c r="I14" s="167">
        <v>6</v>
      </c>
      <c r="J14" s="170"/>
    </row>
    <row r="15" spans="1:10" x14ac:dyDescent="0.4">
      <c r="A15" s="40" t="s">
        <v>3</v>
      </c>
      <c r="B15" s="40" t="s">
        <v>1758</v>
      </c>
      <c r="C15" s="169" t="s">
        <v>1769</v>
      </c>
      <c r="D15" s="167">
        <v>46</v>
      </c>
      <c r="E15" s="167">
        <v>20</v>
      </c>
      <c r="F15" s="167">
        <v>11</v>
      </c>
      <c r="G15" s="167">
        <v>7</v>
      </c>
      <c r="H15" s="167">
        <v>33</v>
      </c>
      <c r="I15" s="167">
        <v>13</v>
      </c>
      <c r="J15" s="170"/>
    </row>
    <row r="16" spans="1:10" x14ac:dyDescent="0.4">
      <c r="A16" s="40" t="s">
        <v>3</v>
      </c>
      <c r="B16" s="40" t="s">
        <v>1758</v>
      </c>
      <c r="C16" s="169" t="s">
        <v>1770</v>
      </c>
      <c r="D16" s="167">
        <v>24</v>
      </c>
      <c r="E16" s="167">
        <v>10</v>
      </c>
      <c r="F16" s="167">
        <v>2</v>
      </c>
      <c r="G16" s="167">
        <v>1</v>
      </c>
      <c r="H16" s="167">
        <v>16</v>
      </c>
      <c r="I16" s="167">
        <v>9</v>
      </c>
      <c r="J16" s="170"/>
    </row>
    <row r="17" spans="1:10" x14ac:dyDescent="0.4">
      <c r="A17" s="40" t="s">
        <v>3</v>
      </c>
      <c r="B17" s="40" t="s">
        <v>1758</v>
      </c>
      <c r="C17" s="169" t="s">
        <v>1650</v>
      </c>
      <c r="D17" s="167">
        <v>50</v>
      </c>
      <c r="E17" s="167">
        <v>20</v>
      </c>
      <c r="F17" s="167">
        <v>0</v>
      </c>
      <c r="G17" s="167">
        <v>0</v>
      </c>
      <c r="H17" s="167">
        <v>45</v>
      </c>
      <c r="I17" s="167">
        <v>20</v>
      </c>
      <c r="J17" s="170"/>
    </row>
    <row r="18" spans="1:10" x14ac:dyDescent="0.4">
      <c r="A18" s="40" t="s">
        <v>3</v>
      </c>
      <c r="B18" s="40" t="s">
        <v>1758</v>
      </c>
      <c r="C18" s="169" t="s">
        <v>1771</v>
      </c>
      <c r="D18" s="167">
        <v>36</v>
      </c>
      <c r="E18" s="167">
        <v>20</v>
      </c>
      <c r="F18" s="167">
        <v>5</v>
      </c>
      <c r="G18" s="167">
        <v>3</v>
      </c>
      <c r="H18" s="167">
        <v>26</v>
      </c>
      <c r="I18" s="167">
        <v>17</v>
      </c>
      <c r="J18" s="170"/>
    </row>
    <row r="19" spans="1:10" x14ac:dyDescent="0.4">
      <c r="A19" s="40" t="s">
        <v>3</v>
      </c>
      <c r="B19" s="40" t="s">
        <v>1758</v>
      </c>
      <c r="C19" s="169" t="s">
        <v>1772</v>
      </c>
      <c r="D19" s="167">
        <v>60</v>
      </c>
      <c r="E19" s="167">
        <v>20</v>
      </c>
      <c r="F19" s="167">
        <v>1</v>
      </c>
      <c r="G19" s="167">
        <v>0</v>
      </c>
      <c r="H19" s="167">
        <v>49</v>
      </c>
      <c r="I19" s="167">
        <v>20</v>
      </c>
      <c r="J19" s="170"/>
    </row>
    <row r="20" spans="1:10" x14ac:dyDescent="0.4">
      <c r="A20" s="40" t="s">
        <v>3</v>
      </c>
      <c r="B20" s="40" t="s">
        <v>1758</v>
      </c>
      <c r="C20" s="169" t="s">
        <v>193</v>
      </c>
      <c r="D20" s="167">
        <v>24</v>
      </c>
      <c r="E20" s="167">
        <v>10</v>
      </c>
      <c r="F20" s="167">
        <v>0</v>
      </c>
      <c r="G20" s="167">
        <v>0</v>
      </c>
      <c r="H20" s="167">
        <v>24</v>
      </c>
      <c r="I20" s="167">
        <v>10</v>
      </c>
      <c r="J20" s="170"/>
    </row>
    <row r="21" spans="1:10" x14ac:dyDescent="0.4">
      <c r="A21" s="40" t="s">
        <v>3</v>
      </c>
      <c r="B21" s="40" t="s">
        <v>1758</v>
      </c>
      <c r="C21" s="169" t="s">
        <v>151</v>
      </c>
      <c r="D21" s="167">
        <v>208</v>
      </c>
      <c r="E21" s="167">
        <v>90</v>
      </c>
      <c r="F21" s="167">
        <v>2</v>
      </c>
      <c r="G21" s="167">
        <v>0</v>
      </c>
      <c r="H21" s="167">
        <v>186</v>
      </c>
      <c r="I21" s="167">
        <v>90</v>
      </c>
      <c r="J21" s="170"/>
    </row>
    <row r="22" spans="1:10" x14ac:dyDescent="0.4">
      <c r="A22" s="40" t="s">
        <v>3</v>
      </c>
      <c r="B22" s="40" t="s">
        <v>1758</v>
      </c>
      <c r="C22" s="169" t="s">
        <v>1773</v>
      </c>
      <c r="D22" s="167">
        <v>23</v>
      </c>
      <c r="E22" s="167">
        <v>10</v>
      </c>
      <c r="F22" s="167">
        <v>3</v>
      </c>
      <c r="G22" s="167">
        <v>2</v>
      </c>
      <c r="H22" s="167">
        <v>18</v>
      </c>
      <c r="I22" s="167">
        <v>8</v>
      </c>
      <c r="J22" s="170"/>
    </row>
    <row r="23" spans="1:10" x14ac:dyDescent="0.4">
      <c r="A23" s="40" t="s">
        <v>3</v>
      </c>
      <c r="B23" s="40" t="s">
        <v>1758</v>
      </c>
      <c r="C23" s="169" t="s">
        <v>1774</v>
      </c>
      <c r="D23" s="167">
        <v>31</v>
      </c>
      <c r="E23" s="167">
        <v>10</v>
      </c>
      <c r="F23" s="167">
        <v>0</v>
      </c>
      <c r="G23" s="167">
        <v>0</v>
      </c>
      <c r="H23" s="167">
        <v>31</v>
      </c>
      <c r="I23" s="167">
        <v>10</v>
      </c>
      <c r="J23" s="170"/>
    </row>
    <row r="24" spans="1:10" x14ac:dyDescent="0.4">
      <c r="A24" s="40" t="s">
        <v>3</v>
      </c>
      <c r="B24" s="40" t="s">
        <v>1758</v>
      </c>
      <c r="C24" s="169" t="s">
        <v>1775</v>
      </c>
      <c r="D24" s="167">
        <v>88</v>
      </c>
      <c r="E24" s="167">
        <v>40</v>
      </c>
      <c r="F24" s="167">
        <v>0</v>
      </c>
      <c r="G24" s="167">
        <v>0</v>
      </c>
      <c r="H24" s="167">
        <v>77</v>
      </c>
      <c r="I24" s="167">
        <v>40</v>
      </c>
      <c r="J24" s="170"/>
    </row>
    <row r="25" spans="1:10" x14ac:dyDescent="0.4">
      <c r="A25" s="40" t="s">
        <v>3</v>
      </c>
      <c r="B25" s="40" t="s">
        <v>1758</v>
      </c>
      <c r="C25" s="169" t="s">
        <v>1776</v>
      </c>
      <c r="D25" s="167">
        <v>20</v>
      </c>
      <c r="E25" s="167">
        <v>10</v>
      </c>
      <c r="F25" s="167">
        <v>0</v>
      </c>
      <c r="G25" s="167">
        <v>0</v>
      </c>
      <c r="H25" s="167">
        <v>18</v>
      </c>
      <c r="I25" s="167">
        <v>10</v>
      </c>
      <c r="J25" s="170"/>
    </row>
    <row r="26" spans="1:10" x14ac:dyDescent="0.4">
      <c r="A26" s="40" t="s">
        <v>3</v>
      </c>
      <c r="B26" s="40" t="s">
        <v>1758</v>
      </c>
      <c r="C26" s="169" t="s">
        <v>1777</v>
      </c>
      <c r="D26" s="167">
        <v>43</v>
      </c>
      <c r="E26" s="167">
        <v>10</v>
      </c>
      <c r="F26" s="167">
        <v>0</v>
      </c>
      <c r="G26" s="167">
        <v>0</v>
      </c>
      <c r="H26" s="167">
        <v>44</v>
      </c>
      <c r="I26" s="167">
        <v>10</v>
      </c>
      <c r="J26" s="170"/>
    </row>
    <row r="27" spans="1:10" x14ac:dyDescent="0.4">
      <c r="A27" s="40" t="s">
        <v>3</v>
      </c>
      <c r="B27" s="40" t="s">
        <v>1758</v>
      </c>
      <c r="C27" s="169" t="s">
        <v>1778</v>
      </c>
      <c r="D27" s="167">
        <v>80</v>
      </c>
      <c r="E27" s="167">
        <v>40</v>
      </c>
      <c r="F27" s="167">
        <v>0</v>
      </c>
      <c r="G27" s="167">
        <v>0</v>
      </c>
      <c r="H27" s="167">
        <v>74</v>
      </c>
      <c r="I27" s="167">
        <v>40</v>
      </c>
      <c r="J27" s="170"/>
    </row>
    <row r="28" spans="1:10" x14ac:dyDescent="0.4">
      <c r="A28" s="40" t="s">
        <v>3</v>
      </c>
      <c r="B28" s="40" t="s">
        <v>1758</v>
      </c>
      <c r="C28" s="169" t="s">
        <v>1779</v>
      </c>
      <c r="D28" s="167">
        <v>41</v>
      </c>
      <c r="E28" s="167">
        <v>20</v>
      </c>
      <c r="F28" s="167">
        <v>0</v>
      </c>
      <c r="G28" s="167">
        <v>0</v>
      </c>
      <c r="H28" s="167">
        <v>36</v>
      </c>
      <c r="I28" s="167">
        <v>20</v>
      </c>
      <c r="J28" s="170"/>
    </row>
    <row r="29" spans="1:10" x14ac:dyDescent="0.4">
      <c r="A29" s="40" t="s">
        <v>3</v>
      </c>
      <c r="B29" s="40" t="s">
        <v>1758</v>
      </c>
      <c r="C29" s="169" t="s">
        <v>369</v>
      </c>
      <c r="D29" s="167">
        <v>18</v>
      </c>
      <c r="E29" s="167">
        <v>10</v>
      </c>
      <c r="F29" s="167">
        <v>0</v>
      </c>
      <c r="G29" s="167">
        <v>0</v>
      </c>
      <c r="H29" s="167">
        <v>18</v>
      </c>
      <c r="I29" s="167">
        <v>10</v>
      </c>
      <c r="J29" s="170"/>
    </row>
    <row r="30" spans="1:10" x14ac:dyDescent="0.4">
      <c r="A30" s="40" t="s">
        <v>3</v>
      </c>
      <c r="B30" s="40" t="s">
        <v>1758</v>
      </c>
      <c r="C30" s="169" t="s">
        <v>1780</v>
      </c>
      <c r="D30" s="167">
        <v>24</v>
      </c>
      <c r="E30" s="167">
        <v>10</v>
      </c>
      <c r="F30" s="167">
        <v>0</v>
      </c>
      <c r="G30" s="167">
        <v>0</v>
      </c>
      <c r="H30" s="167">
        <v>22</v>
      </c>
      <c r="I30" s="167">
        <v>10</v>
      </c>
      <c r="J30" s="170"/>
    </row>
    <row r="31" spans="1:10" x14ac:dyDescent="0.4">
      <c r="A31" s="40" t="s">
        <v>3</v>
      </c>
      <c r="B31" s="40" t="s">
        <v>1758</v>
      </c>
      <c r="C31" s="169" t="s">
        <v>1781</v>
      </c>
      <c r="D31" s="167">
        <v>20</v>
      </c>
      <c r="E31" s="167">
        <v>10</v>
      </c>
      <c r="F31" s="167">
        <v>0</v>
      </c>
      <c r="G31" s="167">
        <v>0</v>
      </c>
      <c r="H31" s="167">
        <v>20</v>
      </c>
      <c r="I31" s="167">
        <v>10</v>
      </c>
      <c r="J31" s="170"/>
    </row>
    <row r="32" spans="1:10" x14ac:dyDescent="0.4">
      <c r="A32" s="40" t="s">
        <v>3</v>
      </c>
      <c r="B32" s="40" t="s">
        <v>1758</v>
      </c>
      <c r="C32" s="169" t="s">
        <v>1782</v>
      </c>
      <c r="D32" s="167">
        <v>153</v>
      </c>
      <c r="E32" s="167">
        <v>80</v>
      </c>
      <c r="F32" s="167">
        <v>0</v>
      </c>
      <c r="G32" s="167">
        <v>0</v>
      </c>
      <c r="H32" s="167">
        <v>144</v>
      </c>
      <c r="I32" s="167">
        <v>80</v>
      </c>
      <c r="J32" s="170"/>
    </row>
    <row r="33" spans="1:10" x14ac:dyDescent="0.4">
      <c r="A33" s="40" t="s">
        <v>3</v>
      </c>
      <c r="B33" s="40" t="s">
        <v>1758</v>
      </c>
      <c r="C33" s="169" t="s">
        <v>1783</v>
      </c>
      <c r="D33" s="167">
        <v>170</v>
      </c>
      <c r="E33" s="167">
        <v>80</v>
      </c>
      <c r="F33" s="167">
        <v>0</v>
      </c>
      <c r="G33" s="167">
        <v>0</v>
      </c>
      <c r="H33" s="167">
        <v>160</v>
      </c>
      <c r="I33" s="167">
        <v>80</v>
      </c>
      <c r="J33" s="170"/>
    </row>
    <row r="34" spans="1:10" x14ac:dyDescent="0.4">
      <c r="A34" s="40" t="s">
        <v>3</v>
      </c>
      <c r="B34" s="40" t="s">
        <v>1758</v>
      </c>
      <c r="C34" s="169" t="s">
        <v>1784</v>
      </c>
      <c r="D34" s="167">
        <v>62</v>
      </c>
      <c r="E34" s="167">
        <v>20</v>
      </c>
      <c r="F34" s="167">
        <v>0</v>
      </c>
      <c r="G34" s="167">
        <v>0</v>
      </c>
      <c r="H34" s="167">
        <v>55</v>
      </c>
      <c r="I34" s="167">
        <v>20</v>
      </c>
      <c r="J34" s="170"/>
    </row>
    <row r="35" spans="1:10" x14ac:dyDescent="0.4">
      <c r="A35" s="40" t="s">
        <v>3</v>
      </c>
      <c r="B35" s="40" t="s">
        <v>1758</v>
      </c>
      <c r="C35" s="169" t="s">
        <v>1785</v>
      </c>
      <c r="D35" s="167">
        <v>305</v>
      </c>
      <c r="E35" s="167">
        <v>142</v>
      </c>
      <c r="F35" s="167">
        <v>18</v>
      </c>
      <c r="G35" s="167">
        <v>12</v>
      </c>
      <c r="H35" s="167">
        <v>238</v>
      </c>
      <c r="I35" s="167">
        <v>130</v>
      </c>
      <c r="J35" s="170"/>
    </row>
    <row r="36" spans="1:10" x14ac:dyDescent="0.4">
      <c r="A36" s="40" t="s">
        <v>3</v>
      </c>
      <c r="B36" s="40" t="s">
        <v>1758</v>
      </c>
      <c r="C36" s="169" t="s">
        <v>1786</v>
      </c>
      <c r="D36" s="167">
        <v>28</v>
      </c>
      <c r="E36" s="167">
        <v>10</v>
      </c>
      <c r="F36" s="167">
        <v>0</v>
      </c>
      <c r="G36" s="167">
        <v>0</v>
      </c>
      <c r="H36" s="167">
        <v>31</v>
      </c>
      <c r="I36" s="167">
        <v>10</v>
      </c>
      <c r="J36" s="170"/>
    </row>
    <row r="37" spans="1:10" x14ac:dyDescent="0.4">
      <c r="A37" s="40" t="s">
        <v>3</v>
      </c>
      <c r="B37" s="40" t="s">
        <v>1758</v>
      </c>
      <c r="C37" s="169" t="s">
        <v>1787</v>
      </c>
      <c r="D37" s="167">
        <v>42</v>
      </c>
      <c r="E37" s="167">
        <v>20</v>
      </c>
      <c r="F37" s="167">
        <v>0</v>
      </c>
      <c r="G37" s="167">
        <v>0</v>
      </c>
      <c r="H37" s="167">
        <v>42</v>
      </c>
      <c r="I37" s="167">
        <v>20</v>
      </c>
      <c r="J37" s="170"/>
    </row>
    <row r="38" spans="1:10" x14ac:dyDescent="0.4">
      <c r="A38" s="40" t="s">
        <v>3</v>
      </c>
      <c r="B38" s="40" t="s">
        <v>1758</v>
      </c>
      <c r="C38" s="169" t="s">
        <v>1788</v>
      </c>
      <c r="D38" s="167">
        <v>21</v>
      </c>
      <c r="E38" s="167">
        <v>10</v>
      </c>
      <c r="F38" s="167">
        <v>0</v>
      </c>
      <c r="G38" s="167">
        <v>0</v>
      </c>
      <c r="H38" s="167">
        <v>21</v>
      </c>
      <c r="I38" s="167">
        <v>10</v>
      </c>
      <c r="J38" s="170"/>
    </row>
    <row r="39" spans="1:10" x14ac:dyDescent="0.4">
      <c r="A39" s="40" t="s">
        <v>3</v>
      </c>
      <c r="B39" s="40" t="s">
        <v>1758</v>
      </c>
      <c r="C39" s="169" t="s">
        <v>1789</v>
      </c>
      <c r="D39" s="167">
        <v>129</v>
      </c>
      <c r="E39" s="167">
        <v>60</v>
      </c>
      <c r="F39" s="167">
        <v>0</v>
      </c>
      <c r="G39" s="167">
        <v>0</v>
      </c>
      <c r="H39" s="167">
        <v>107</v>
      </c>
      <c r="I39" s="167">
        <v>60</v>
      </c>
      <c r="J39" s="170"/>
    </row>
    <row r="40" spans="1:10" x14ac:dyDescent="0.4">
      <c r="A40" s="40" t="s">
        <v>3</v>
      </c>
      <c r="B40" s="40" t="s">
        <v>1758</v>
      </c>
      <c r="C40" s="169" t="s">
        <v>1790</v>
      </c>
      <c r="D40" s="167">
        <v>82</v>
      </c>
      <c r="E40" s="167">
        <v>40</v>
      </c>
      <c r="F40" s="167">
        <v>0</v>
      </c>
      <c r="G40" s="167">
        <v>0</v>
      </c>
      <c r="H40" s="167">
        <v>75</v>
      </c>
      <c r="I40" s="167">
        <v>40</v>
      </c>
      <c r="J40" s="170"/>
    </row>
    <row r="41" spans="1:10" x14ac:dyDescent="0.4">
      <c r="A41" s="40" t="s">
        <v>3</v>
      </c>
      <c r="B41" s="40" t="s">
        <v>1758</v>
      </c>
      <c r="C41" s="169" t="s">
        <v>1791</v>
      </c>
      <c r="D41" s="167">
        <v>16</v>
      </c>
      <c r="E41" s="167">
        <v>9</v>
      </c>
      <c r="F41" s="167">
        <v>0</v>
      </c>
      <c r="G41" s="167">
        <v>0</v>
      </c>
      <c r="H41" s="167">
        <v>14</v>
      </c>
      <c r="I41" s="167">
        <v>9</v>
      </c>
      <c r="J41" s="170"/>
    </row>
    <row r="42" spans="1:10" x14ac:dyDescent="0.4">
      <c r="A42" s="40" t="s">
        <v>3</v>
      </c>
      <c r="B42" s="40" t="s">
        <v>1758</v>
      </c>
      <c r="C42" s="169" t="s">
        <v>1792</v>
      </c>
      <c r="D42" s="167">
        <v>66</v>
      </c>
      <c r="E42" s="167">
        <v>40</v>
      </c>
      <c r="F42" s="167">
        <v>9</v>
      </c>
      <c r="G42" s="167">
        <v>6</v>
      </c>
      <c r="H42" s="167">
        <v>49</v>
      </c>
      <c r="I42" s="167">
        <v>34</v>
      </c>
      <c r="J42" s="170"/>
    </row>
    <row r="43" spans="1:10" x14ac:dyDescent="0.4">
      <c r="A43" s="40" t="s">
        <v>3</v>
      </c>
      <c r="B43" s="40" t="s">
        <v>1758</v>
      </c>
      <c r="C43" s="169" t="s">
        <v>363</v>
      </c>
      <c r="D43" s="167">
        <v>78</v>
      </c>
      <c r="E43" s="167">
        <v>40</v>
      </c>
      <c r="F43" s="167">
        <v>0</v>
      </c>
      <c r="G43" s="167">
        <v>0</v>
      </c>
      <c r="H43" s="167">
        <v>76</v>
      </c>
      <c r="I43" s="167">
        <v>40</v>
      </c>
      <c r="J43" s="170"/>
    </row>
    <row r="44" spans="1:10" x14ac:dyDescent="0.4">
      <c r="A44" s="40" t="s">
        <v>3</v>
      </c>
      <c r="B44" s="40" t="s">
        <v>1758</v>
      </c>
      <c r="C44" s="169" t="s">
        <v>1793</v>
      </c>
      <c r="D44" s="167">
        <v>158</v>
      </c>
      <c r="E44" s="167">
        <v>80</v>
      </c>
      <c r="F44" s="167">
        <v>1</v>
      </c>
      <c r="G44" s="167">
        <v>0</v>
      </c>
      <c r="H44" s="167">
        <v>143</v>
      </c>
      <c r="I44" s="167">
        <v>80</v>
      </c>
      <c r="J44" s="170"/>
    </row>
    <row r="45" spans="1:10" x14ac:dyDescent="0.4">
      <c r="A45" s="40" t="s">
        <v>3</v>
      </c>
      <c r="B45" s="40" t="s">
        <v>1758</v>
      </c>
      <c r="C45" s="169" t="s">
        <v>1794</v>
      </c>
      <c r="D45" s="167">
        <v>50</v>
      </c>
      <c r="E45" s="167">
        <v>30</v>
      </c>
      <c r="F45" s="167">
        <v>0</v>
      </c>
      <c r="G45" s="167">
        <v>0</v>
      </c>
      <c r="H45" s="167">
        <v>46</v>
      </c>
      <c r="I45" s="167">
        <v>30</v>
      </c>
      <c r="J45" s="170"/>
    </row>
    <row r="46" spans="1:10" x14ac:dyDescent="0.4">
      <c r="A46" s="40" t="s">
        <v>3</v>
      </c>
      <c r="B46" s="40" t="s">
        <v>1758</v>
      </c>
      <c r="C46" s="169" t="s">
        <v>1795</v>
      </c>
      <c r="D46" s="167">
        <v>62</v>
      </c>
      <c r="E46" s="167">
        <v>30</v>
      </c>
      <c r="F46" s="167">
        <v>0</v>
      </c>
      <c r="G46" s="167">
        <v>0</v>
      </c>
      <c r="H46" s="167">
        <v>56</v>
      </c>
      <c r="I46" s="167">
        <v>30</v>
      </c>
      <c r="J46" s="170"/>
    </row>
    <row r="47" spans="1:10" x14ac:dyDescent="0.4">
      <c r="A47" s="40" t="s">
        <v>3</v>
      </c>
      <c r="B47" s="40" t="s">
        <v>1758</v>
      </c>
      <c r="C47" s="169" t="s">
        <v>1796</v>
      </c>
      <c r="D47" s="167">
        <v>29</v>
      </c>
      <c r="E47" s="167">
        <v>10</v>
      </c>
      <c r="F47" s="167">
        <v>0</v>
      </c>
      <c r="G47" s="167">
        <v>0</v>
      </c>
      <c r="H47" s="167">
        <v>25</v>
      </c>
      <c r="I47" s="167">
        <v>10</v>
      </c>
      <c r="J47" s="170"/>
    </row>
    <row r="48" spans="1:10" x14ac:dyDescent="0.4">
      <c r="A48" s="40" t="s">
        <v>3</v>
      </c>
      <c r="B48" s="40" t="s">
        <v>1758</v>
      </c>
      <c r="C48" s="169" t="s">
        <v>1797</v>
      </c>
      <c r="D48" s="167">
        <v>97</v>
      </c>
      <c r="E48" s="167">
        <v>50</v>
      </c>
      <c r="F48" s="167">
        <v>0</v>
      </c>
      <c r="G48" s="167">
        <v>0</v>
      </c>
      <c r="H48" s="167">
        <v>86</v>
      </c>
      <c r="I48" s="167">
        <v>50</v>
      </c>
      <c r="J48" s="170"/>
    </row>
    <row r="49" spans="1:10" x14ac:dyDescent="0.4">
      <c r="A49" s="40" t="s">
        <v>3</v>
      </c>
      <c r="B49" s="40" t="s">
        <v>1758</v>
      </c>
      <c r="C49" s="169" t="s">
        <v>1798</v>
      </c>
      <c r="D49" s="167">
        <v>114</v>
      </c>
      <c r="E49" s="167">
        <v>60</v>
      </c>
      <c r="F49" s="167">
        <v>0</v>
      </c>
      <c r="G49" s="167">
        <v>0</v>
      </c>
      <c r="H49" s="167">
        <v>104</v>
      </c>
      <c r="I49" s="167">
        <v>60</v>
      </c>
      <c r="J49" s="170"/>
    </row>
    <row r="50" spans="1:10" x14ac:dyDescent="0.4">
      <c r="A50" s="40" t="s">
        <v>3</v>
      </c>
      <c r="B50" s="40" t="s">
        <v>1758</v>
      </c>
      <c r="C50" s="169" t="s">
        <v>1799</v>
      </c>
      <c r="D50" s="167">
        <v>21</v>
      </c>
      <c r="E50" s="167">
        <v>10</v>
      </c>
      <c r="F50" s="167">
        <v>0</v>
      </c>
      <c r="G50" s="167">
        <v>0</v>
      </c>
      <c r="H50" s="167">
        <v>19</v>
      </c>
      <c r="I50" s="167">
        <v>10</v>
      </c>
      <c r="J50" s="170"/>
    </row>
    <row r="51" spans="1:10" x14ac:dyDescent="0.4">
      <c r="A51" s="40" t="s">
        <v>3</v>
      </c>
      <c r="B51" s="40" t="s">
        <v>1758</v>
      </c>
      <c r="C51" s="169" t="s">
        <v>1800</v>
      </c>
      <c r="D51" s="167">
        <v>161</v>
      </c>
      <c r="E51" s="167">
        <v>80</v>
      </c>
      <c r="F51" s="167">
        <v>10</v>
      </c>
      <c r="G51" s="167">
        <v>7</v>
      </c>
      <c r="H51" s="167">
        <v>134</v>
      </c>
      <c r="I51" s="167">
        <v>73</v>
      </c>
      <c r="J51" s="170"/>
    </row>
    <row r="52" spans="1:10" x14ac:dyDescent="0.4">
      <c r="A52" s="40" t="s">
        <v>3</v>
      </c>
      <c r="B52" s="40" t="s">
        <v>1758</v>
      </c>
      <c r="C52" s="169" t="s">
        <v>1801</v>
      </c>
      <c r="D52" s="167">
        <v>25</v>
      </c>
      <c r="E52" s="167">
        <v>10</v>
      </c>
      <c r="F52" s="167">
        <v>0</v>
      </c>
      <c r="G52" s="167">
        <v>0</v>
      </c>
      <c r="H52" s="167">
        <v>20</v>
      </c>
      <c r="I52" s="167">
        <v>10</v>
      </c>
      <c r="J52" s="170"/>
    </row>
    <row r="53" spans="1:10" x14ac:dyDescent="0.4">
      <c r="A53" s="40" t="s">
        <v>3</v>
      </c>
      <c r="B53" s="40" t="s">
        <v>1758</v>
      </c>
      <c r="C53" s="169" t="s">
        <v>1802</v>
      </c>
      <c r="D53" s="167">
        <v>9</v>
      </c>
      <c r="E53" s="167">
        <v>5</v>
      </c>
      <c r="F53" s="167">
        <v>0</v>
      </c>
      <c r="G53" s="167">
        <v>0</v>
      </c>
      <c r="H53" s="167">
        <v>9</v>
      </c>
      <c r="I53" s="167">
        <v>5</v>
      </c>
      <c r="J53" s="170"/>
    </row>
    <row r="54" spans="1:10" x14ac:dyDescent="0.4">
      <c r="A54" s="40" t="s">
        <v>3</v>
      </c>
      <c r="B54" s="40" t="s">
        <v>1758</v>
      </c>
      <c r="C54" s="169" t="s">
        <v>1803</v>
      </c>
      <c r="D54" s="167">
        <v>44</v>
      </c>
      <c r="E54" s="167">
        <v>20</v>
      </c>
      <c r="F54" s="167">
        <v>0</v>
      </c>
      <c r="G54" s="167">
        <v>0</v>
      </c>
      <c r="H54" s="167">
        <v>40</v>
      </c>
      <c r="I54" s="167">
        <v>20</v>
      </c>
      <c r="J54" s="170"/>
    </row>
    <row r="55" spans="1:10" x14ac:dyDescent="0.4">
      <c r="A55" s="40" t="s">
        <v>3</v>
      </c>
      <c r="B55" s="40" t="s">
        <v>1758</v>
      </c>
      <c r="C55" s="169" t="s">
        <v>529</v>
      </c>
      <c r="D55" s="167">
        <v>46</v>
      </c>
      <c r="E55" s="167">
        <v>20</v>
      </c>
      <c r="F55" s="167">
        <v>5</v>
      </c>
      <c r="G55" s="167">
        <v>3</v>
      </c>
      <c r="H55" s="167">
        <v>31</v>
      </c>
      <c r="I55" s="167">
        <v>17</v>
      </c>
      <c r="J55" s="170"/>
    </row>
    <row r="56" spans="1:10" x14ac:dyDescent="0.4">
      <c r="A56" s="40" t="s">
        <v>3</v>
      </c>
      <c r="B56" s="40" t="s">
        <v>1758</v>
      </c>
      <c r="C56" s="169" t="s">
        <v>1804</v>
      </c>
      <c r="D56" s="167">
        <v>19</v>
      </c>
      <c r="E56" s="167">
        <v>10</v>
      </c>
      <c r="F56" s="167">
        <v>0</v>
      </c>
      <c r="G56" s="167">
        <v>0</v>
      </c>
      <c r="H56" s="167">
        <v>15</v>
      </c>
      <c r="I56" s="167">
        <v>10</v>
      </c>
      <c r="J56" s="170"/>
    </row>
    <row r="57" spans="1:10" x14ac:dyDescent="0.4">
      <c r="A57" s="40" t="s">
        <v>3</v>
      </c>
      <c r="B57" s="40" t="s">
        <v>1758</v>
      </c>
      <c r="C57" s="169" t="s">
        <v>743</v>
      </c>
      <c r="D57" s="167">
        <v>19</v>
      </c>
      <c r="E57" s="167">
        <v>10</v>
      </c>
      <c r="F57" s="167">
        <v>0</v>
      </c>
      <c r="G57" s="167">
        <v>0</v>
      </c>
      <c r="H57" s="167">
        <v>17</v>
      </c>
      <c r="I57" s="167">
        <v>10</v>
      </c>
      <c r="J57" s="170"/>
    </row>
    <row r="58" spans="1:10" x14ac:dyDescent="0.4">
      <c r="A58" s="40" t="s">
        <v>3</v>
      </c>
      <c r="B58" s="40" t="s">
        <v>1758</v>
      </c>
      <c r="C58" s="169" t="s">
        <v>1805</v>
      </c>
      <c r="D58" s="167">
        <v>137</v>
      </c>
      <c r="E58" s="167">
        <v>70</v>
      </c>
      <c r="F58" s="167">
        <v>0</v>
      </c>
      <c r="G58" s="167">
        <v>0</v>
      </c>
      <c r="H58" s="167">
        <v>127</v>
      </c>
      <c r="I58" s="167">
        <v>70</v>
      </c>
      <c r="J58" s="170"/>
    </row>
    <row r="59" spans="1:10" x14ac:dyDescent="0.4">
      <c r="A59" s="40" t="s">
        <v>3</v>
      </c>
      <c r="B59" s="40" t="s">
        <v>1758</v>
      </c>
      <c r="C59" s="169" t="s">
        <v>1806</v>
      </c>
      <c r="D59" s="167">
        <v>42</v>
      </c>
      <c r="E59" s="167">
        <v>20</v>
      </c>
      <c r="F59" s="167">
        <v>0</v>
      </c>
      <c r="G59" s="167">
        <v>0</v>
      </c>
      <c r="H59" s="167">
        <v>38</v>
      </c>
      <c r="I59" s="167">
        <v>20</v>
      </c>
      <c r="J59" s="170"/>
    </row>
    <row r="60" spans="1:10" x14ac:dyDescent="0.4">
      <c r="A60" s="40" t="s">
        <v>3</v>
      </c>
      <c r="B60" s="40" t="s">
        <v>1758</v>
      </c>
      <c r="C60" s="169" t="s">
        <v>1807</v>
      </c>
      <c r="D60" s="167">
        <v>24</v>
      </c>
      <c r="E60" s="167">
        <v>10</v>
      </c>
      <c r="F60" s="167">
        <v>0</v>
      </c>
      <c r="G60" s="167">
        <v>0</v>
      </c>
      <c r="H60" s="167">
        <v>20</v>
      </c>
      <c r="I60" s="167">
        <v>10</v>
      </c>
      <c r="J60" s="170"/>
    </row>
    <row r="61" spans="1:10" x14ac:dyDescent="0.4">
      <c r="A61" s="40" t="s">
        <v>3</v>
      </c>
      <c r="B61" s="40" t="s">
        <v>1758</v>
      </c>
      <c r="C61" s="169" t="s">
        <v>1808</v>
      </c>
      <c r="D61" s="167">
        <v>63</v>
      </c>
      <c r="E61" s="167">
        <v>30</v>
      </c>
      <c r="F61" s="167">
        <v>0</v>
      </c>
      <c r="G61" s="167">
        <v>0</v>
      </c>
      <c r="H61" s="167">
        <v>59</v>
      </c>
      <c r="I61" s="167">
        <v>30</v>
      </c>
      <c r="J61" s="170"/>
    </row>
    <row r="62" spans="1:10" x14ac:dyDescent="0.4">
      <c r="A62" s="40" t="s">
        <v>3</v>
      </c>
      <c r="B62" s="40" t="s">
        <v>1758</v>
      </c>
      <c r="C62" s="169" t="s">
        <v>1809</v>
      </c>
      <c r="D62" s="167">
        <v>45</v>
      </c>
      <c r="E62" s="167">
        <v>20</v>
      </c>
      <c r="F62" s="167">
        <v>0</v>
      </c>
      <c r="G62" s="167">
        <v>0</v>
      </c>
      <c r="H62" s="167">
        <v>40</v>
      </c>
      <c r="I62" s="167">
        <v>20</v>
      </c>
      <c r="J62" s="170"/>
    </row>
    <row r="63" spans="1:10" x14ac:dyDescent="0.4">
      <c r="A63" s="40" t="s">
        <v>3</v>
      </c>
      <c r="B63" s="40" t="s">
        <v>1758</v>
      </c>
      <c r="C63" s="169" t="s">
        <v>1810</v>
      </c>
      <c r="D63" s="167">
        <v>154</v>
      </c>
      <c r="E63" s="167">
        <v>80</v>
      </c>
      <c r="F63" s="167">
        <v>0</v>
      </c>
      <c r="G63" s="167">
        <v>0</v>
      </c>
      <c r="H63" s="167">
        <v>140</v>
      </c>
      <c r="I63" s="167">
        <v>80</v>
      </c>
      <c r="J63" s="170"/>
    </row>
    <row r="64" spans="1:10" x14ac:dyDescent="0.4">
      <c r="A64" s="40" t="s">
        <v>3</v>
      </c>
      <c r="B64" s="40" t="s">
        <v>1758</v>
      </c>
      <c r="C64" s="169" t="s">
        <v>1811</v>
      </c>
      <c r="D64" s="167">
        <v>238</v>
      </c>
      <c r="E64" s="167">
        <v>120</v>
      </c>
      <c r="F64" s="167">
        <v>1</v>
      </c>
      <c r="G64" s="167">
        <v>0</v>
      </c>
      <c r="H64" s="167">
        <v>215</v>
      </c>
      <c r="I64" s="167">
        <v>120</v>
      </c>
      <c r="J64" s="170"/>
    </row>
    <row r="65" spans="1:10" x14ac:dyDescent="0.4">
      <c r="A65" s="40" t="s">
        <v>3</v>
      </c>
      <c r="B65" s="40" t="s">
        <v>1758</v>
      </c>
      <c r="C65" s="169" t="s">
        <v>1812</v>
      </c>
      <c r="D65" s="167">
        <v>26</v>
      </c>
      <c r="E65" s="167">
        <v>10</v>
      </c>
      <c r="F65" s="167">
        <v>0</v>
      </c>
      <c r="G65" s="167">
        <v>0</v>
      </c>
      <c r="H65" s="167">
        <v>28</v>
      </c>
      <c r="I65" s="167">
        <v>10</v>
      </c>
      <c r="J65" s="170"/>
    </row>
    <row r="66" spans="1:10" x14ac:dyDescent="0.4">
      <c r="A66" s="40" t="s">
        <v>3</v>
      </c>
      <c r="B66" s="40" t="s">
        <v>1758</v>
      </c>
      <c r="C66" s="169" t="s">
        <v>1813</v>
      </c>
      <c r="D66" s="167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70"/>
    </row>
    <row r="67" spans="1:10" x14ac:dyDescent="0.4">
      <c r="A67" s="40" t="s">
        <v>3</v>
      </c>
      <c r="B67" s="40" t="s">
        <v>1758</v>
      </c>
      <c r="C67" s="169" t="s">
        <v>1814</v>
      </c>
      <c r="D67" s="167">
        <v>25</v>
      </c>
      <c r="E67" s="167">
        <v>10</v>
      </c>
      <c r="F67" s="167">
        <v>0</v>
      </c>
      <c r="G67" s="167">
        <v>0</v>
      </c>
      <c r="H67" s="167">
        <v>22</v>
      </c>
      <c r="I67" s="167">
        <v>10</v>
      </c>
      <c r="J67" s="170"/>
    </row>
    <row r="68" spans="1:10" x14ac:dyDescent="0.4">
      <c r="A68" s="40" t="s">
        <v>3</v>
      </c>
      <c r="B68" s="40" t="s">
        <v>1758</v>
      </c>
      <c r="C68" s="169" t="s">
        <v>1815</v>
      </c>
      <c r="D68" s="167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70"/>
    </row>
    <row r="69" spans="1:10" x14ac:dyDescent="0.4">
      <c r="A69" s="40" t="s">
        <v>3</v>
      </c>
      <c r="B69" s="40" t="s">
        <v>1758</v>
      </c>
      <c r="C69" s="169" t="s">
        <v>1816</v>
      </c>
      <c r="D69" s="167">
        <v>82</v>
      </c>
      <c r="E69" s="167">
        <v>30</v>
      </c>
      <c r="F69" s="167">
        <v>0</v>
      </c>
      <c r="G69" s="167">
        <v>0</v>
      </c>
      <c r="H69" s="167">
        <v>65</v>
      </c>
      <c r="I69" s="167">
        <v>30</v>
      </c>
      <c r="J69" s="170"/>
    </row>
    <row r="70" spans="1:10" x14ac:dyDescent="0.4">
      <c r="A70" s="40" t="s">
        <v>3</v>
      </c>
      <c r="B70" s="40" t="s">
        <v>1758</v>
      </c>
      <c r="C70" s="169" t="s">
        <v>1817</v>
      </c>
      <c r="D70" s="167">
        <v>98</v>
      </c>
      <c r="E70" s="167">
        <v>45</v>
      </c>
      <c r="F70" s="167">
        <v>8</v>
      </c>
      <c r="G70" s="167">
        <v>5</v>
      </c>
      <c r="H70" s="167">
        <v>73</v>
      </c>
      <c r="I70" s="167">
        <v>40</v>
      </c>
      <c r="J70" s="170"/>
    </row>
    <row r="71" spans="1:10" x14ac:dyDescent="0.4">
      <c r="A71" s="40" t="s">
        <v>3</v>
      </c>
      <c r="B71" s="40" t="s">
        <v>1758</v>
      </c>
      <c r="C71" s="169" t="s">
        <v>1818</v>
      </c>
      <c r="D71" s="167">
        <v>47</v>
      </c>
      <c r="E71" s="167">
        <v>20</v>
      </c>
      <c r="F71" s="167">
        <v>0</v>
      </c>
      <c r="G71" s="167">
        <v>0</v>
      </c>
      <c r="H71" s="167">
        <v>36</v>
      </c>
      <c r="I71" s="167">
        <v>20</v>
      </c>
      <c r="J71" s="170"/>
    </row>
    <row r="72" spans="1:10" x14ac:dyDescent="0.4">
      <c r="A72" s="40" t="s">
        <v>3</v>
      </c>
      <c r="B72" s="40" t="s">
        <v>1758</v>
      </c>
      <c r="C72" s="169" t="s">
        <v>1819</v>
      </c>
      <c r="D72" s="167">
        <v>109</v>
      </c>
      <c r="E72" s="167">
        <v>60</v>
      </c>
      <c r="F72" s="167">
        <v>0</v>
      </c>
      <c r="G72" s="167">
        <v>0</v>
      </c>
      <c r="H72" s="167">
        <v>106</v>
      </c>
      <c r="I72" s="167">
        <v>60</v>
      </c>
      <c r="J72" s="170"/>
    </row>
    <row r="73" spans="1:10" x14ac:dyDescent="0.4">
      <c r="A73" s="40" t="s">
        <v>3</v>
      </c>
      <c r="B73" s="40" t="s">
        <v>1758</v>
      </c>
      <c r="C73" s="169" t="s">
        <v>1820</v>
      </c>
      <c r="D73" s="167">
        <v>102</v>
      </c>
      <c r="E73" s="167">
        <v>40</v>
      </c>
      <c r="F73" s="167">
        <v>0</v>
      </c>
      <c r="G73" s="167">
        <v>0</v>
      </c>
      <c r="H73" s="167">
        <v>82</v>
      </c>
      <c r="I73" s="167">
        <v>40</v>
      </c>
      <c r="J73" s="170"/>
    </row>
    <row r="74" spans="1:10" x14ac:dyDescent="0.4">
      <c r="A74" s="40" t="s">
        <v>3</v>
      </c>
      <c r="B74" s="40" t="s">
        <v>1758</v>
      </c>
      <c r="C74" s="169" t="s">
        <v>1821</v>
      </c>
      <c r="D74" s="167">
        <v>55</v>
      </c>
      <c r="E74" s="167">
        <v>20</v>
      </c>
      <c r="F74" s="167">
        <v>0</v>
      </c>
      <c r="G74" s="167">
        <v>0</v>
      </c>
      <c r="H74" s="167">
        <v>42</v>
      </c>
      <c r="I74" s="167">
        <v>20</v>
      </c>
      <c r="J74" s="170"/>
    </row>
    <row r="75" spans="1:10" x14ac:dyDescent="0.4">
      <c r="A75" s="40" t="s">
        <v>3</v>
      </c>
      <c r="B75" s="40" t="s">
        <v>1758</v>
      </c>
      <c r="C75" s="169" t="s">
        <v>1822</v>
      </c>
      <c r="D75" s="167">
        <v>68</v>
      </c>
      <c r="E75" s="167">
        <v>20</v>
      </c>
      <c r="F75" s="167">
        <v>0</v>
      </c>
      <c r="G75" s="167">
        <v>0</v>
      </c>
      <c r="H75" s="167">
        <v>61</v>
      </c>
      <c r="I75" s="167">
        <v>20</v>
      </c>
      <c r="J75" s="170"/>
    </row>
    <row r="76" spans="1:10" x14ac:dyDescent="0.4">
      <c r="A76" s="40" t="s">
        <v>3</v>
      </c>
      <c r="B76" s="40" t="s">
        <v>1758</v>
      </c>
      <c r="C76" s="169" t="s">
        <v>1823</v>
      </c>
      <c r="D76" s="167">
        <v>312</v>
      </c>
      <c r="E76" s="167">
        <v>180</v>
      </c>
      <c r="F76" s="167">
        <v>3</v>
      </c>
      <c r="G76" s="167">
        <v>2</v>
      </c>
      <c r="H76" s="167">
        <v>290</v>
      </c>
      <c r="I76" s="167">
        <v>178</v>
      </c>
      <c r="J76" s="170"/>
    </row>
    <row r="77" spans="1:10" x14ac:dyDescent="0.4">
      <c r="A77" s="40" t="s">
        <v>3</v>
      </c>
      <c r="B77" s="40" t="s">
        <v>1758</v>
      </c>
      <c r="C77" s="169" t="s">
        <v>1824</v>
      </c>
      <c r="D77" s="167">
        <v>582</v>
      </c>
      <c r="E77" s="167">
        <v>330</v>
      </c>
      <c r="F77" s="167">
        <v>77</v>
      </c>
      <c r="G77" s="167">
        <v>50</v>
      </c>
      <c r="H77" s="167">
        <v>468</v>
      </c>
      <c r="I77" s="167">
        <v>280</v>
      </c>
      <c r="J77" s="170"/>
    </row>
    <row r="78" spans="1:10" x14ac:dyDescent="0.4">
      <c r="A78" s="40" t="s">
        <v>3</v>
      </c>
      <c r="B78" s="40" t="s">
        <v>1758</v>
      </c>
      <c r="C78" s="169" t="s">
        <v>1825</v>
      </c>
      <c r="D78" s="167">
        <v>253</v>
      </c>
      <c r="E78" s="167">
        <v>140</v>
      </c>
      <c r="F78" s="167">
        <v>0</v>
      </c>
      <c r="G78" s="167">
        <v>0</v>
      </c>
      <c r="H78" s="167">
        <v>227</v>
      </c>
      <c r="I78" s="167">
        <v>140</v>
      </c>
      <c r="J78" s="170"/>
    </row>
    <row r="79" spans="1:10" x14ac:dyDescent="0.4">
      <c r="A79" s="40" t="s">
        <v>3</v>
      </c>
      <c r="B79" s="40" t="s">
        <v>1758</v>
      </c>
      <c r="C79" s="169" t="s">
        <v>1826</v>
      </c>
      <c r="D79" s="167">
        <v>490</v>
      </c>
      <c r="E79" s="167">
        <v>290</v>
      </c>
      <c r="F79" s="167">
        <v>89</v>
      </c>
      <c r="G79" s="167">
        <v>60</v>
      </c>
      <c r="H79" s="167">
        <v>384</v>
      </c>
      <c r="I79" s="167">
        <v>230</v>
      </c>
      <c r="J79" s="170"/>
    </row>
    <row r="80" spans="1:10" x14ac:dyDescent="0.4">
      <c r="A80" s="40" t="s">
        <v>3</v>
      </c>
      <c r="B80" s="40" t="s">
        <v>1758</v>
      </c>
      <c r="C80" s="169" t="s">
        <v>1827</v>
      </c>
      <c r="D80" s="167">
        <v>216</v>
      </c>
      <c r="E80" s="167">
        <v>120</v>
      </c>
      <c r="F80" s="167">
        <v>3</v>
      </c>
      <c r="G80" s="167">
        <v>2</v>
      </c>
      <c r="H80" s="167">
        <v>195</v>
      </c>
      <c r="I80" s="167">
        <v>118</v>
      </c>
      <c r="J80" s="170"/>
    </row>
    <row r="81" spans="1:10" x14ac:dyDescent="0.4">
      <c r="A81" s="40" t="s">
        <v>3</v>
      </c>
      <c r="B81" s="40" t="s">
        <v>1758</v>
      </c>
      <c r="C81" s="169" t="s">
        <v>1828</v>
      </c>
      <c r="D81" s="167">
        <v>251</v>
      </c>
      <c r="E81" s="167">
        <v>120</v>
      </c>
      <c r="F81" s="167">
        <v>1</v>
      </c>
      <c r="G81" s="167">
        <v>0</v>
      </c>
      <c r="H81" s="167">
        <v>213</v>
      </c>
      <c r="I81" s="167">
        <v>120</v>
      </c>
      <c r="J81" s="170"/>
    </row>
    <row r="82" spans="1:10" x14ac:dyDescent="0.4">
      <c r="A82" s="40" t="s">
        <v>3</v>
      </c>
      <c r="B82" s="40" t="s">
        <v>1758</v>
      </c>
      <c r="C82" s="169" t="s">
        <v>1829</v>
      </c>
      <c r="D82" s="167">
        <v>42</v>
      </c>
      <c r="E82" s="167">
        <v>20</v>
      </c>
      <c r="F82" s="167">
        <v>5</v>
      </c>
      <c r="G82" s="167">
        <v>3</v>
      </c>
      <c r="H82" s="167">
        <v>35</v>
      </c>
      <c r="I82" s="167">
        <v>17</v>
      </c>
      <c r="J82" s="170"/>
    </row>
    <row r="83" spans="1:10" x14ac:dyDescent="0.4">
      <c r="A83" s="40" t="s">
        <v>3</v>
      </c>
      <c r="B83" s="40" t="s">
        <v>1758</v>
      </c>
      <c r="C83" s="169" t="s">
        <v>1830</v>
      </c>
      <c r="D83" s="167">
        <v>210</v>
      </c>
      <c r="E83" s="167">
        <v>130</v>
      </c>
      <c r="F83" s="167">
        <v>70</v>
      </c>
      <c r="G83" s="167">
        <v>50</v>
      </c>
      <c r="H83" s="167">
        <v>144</v>
      </c>
      <c r="I83" s="167">
        <v>80</v>
      </c>
      <c r="J83" s="170"/>
    </row>
    <row r="84" spans="1:10" x14ac:dyDescent="0.4">
      <c r="A84" s="40" t="s">
        <v>3</v>
      </c>
      <c r="B84" s="40" t="s">
        <v>1758</v>
      </c>
      <c r="C84" s="169" t="s">
        <v>1831</v>
      </c>
      <c r="D84" s="167">
        <v>611</v>
      </c>
      <c r="E84" s="167">
        <v>390</v>
      </c>
      <c r="F84" s="167">
        <v>227</v>
      </c>
      <c r="G84" s="167">
        <v>150</v>
      </c>
      <c r="H84" s="167">
        <v>387</v>
      </c>
      <c r="I84" s="167">
        <v>240</v>
      </c>
      <c r="J84" s="170"/>
    </row>
    <row r="85" spans="1:10" x14ac:dyDescent="0.4">
      <c r="A85" s="40" t="s">
        <v>3</v>
      </c>
      <c r="B85" s="40" t="s">
        <v>1758</v>
      </c>
      <c r="C85" s="169" t="s">
        <v>1832</v>
      </c>
      <c r="D85" s="167">
        <v>382</v>
      </c>
      <c r="E85" s="167">
        <v>220</v>
      </c>
      <c r="F85" s="167">
        <v>39</v>
      </c>
      <c r="G85" s="167">
        <v>27</v>
      </c>
      <c r="H85" s="167">
        <v>324</v>
      </c>
      <c r="I85" s="167">
        <v>193</v>
      </c>
      <c r="J85" s="170"/>
    </row>
    <row r="86" spans="1:10" x14ac:dyDescent="0.4">
      <c r="A86" s="40" t="s">
        <v>3</v>
      </c>
      <c r="B86" s="40" t="s">
        <v>1758</v>
      </c>
      <c r="C86" s="169" t="s">
        <v>1833</v>
      </c>
      <c r="D86" s="167">
        <v>52</v>
      </c>
      <c r="E86" s="167">
        <v>30</v>
      </c>
      <c r="F86" s="167">
        <v>0</v>
      </c>
      <c r="G86" s="167">
        <v>0</v>
      </c>
      <c r="H86" s="167">
        <v>50</v>
      </c>
      <c r="I86" s="167">
        <v>30</v>
      </c>
      <c r="J86" s="170"/>
    </row>
    <row r="87" spans="1:10" x14ac:dyDescent="0.4">
      <c r="A87" s="40" t="s">
        <v>3</v>
      </c>
      <c r="B87" s="40" t="s">
        <v>1758</v>
      </c>
      <c r="C87" s="169" t="s">
        <v>1834</v>
      </c>
      <c r="D87" s="167">
        <v>39</v>
      </c>
      <c r="E87" s="167">
        <v>20</v>
      </c>
      <c r="F87" s="167">
        <v>0</v>
      </c>
      <c r="G87" s="167">
        <v>0</v>
      </c>
      <c r="H87" s="167">
        <v>36</v>
      </c>
      <c r="I87" s="167">
        <v>20</v>
      </c>
      <c r="J87" s="170"/>
    </row>
    <row r="88" spans="1:10" x14ac:dyDescent="0.4">
      <c r="A88" s="40" t="s">
        <v>3</v>
      </c>
      <c r="B88" s="40" t="s">
        <v>1758</v>
      </c>
      <c r="C88" s="169" t="s">
        <v>1835</v>
      </c>
      <c r="D88" s="167">
        <v>116</v>
      </c>
      <c r="E88" s="167">
        <v>80</v>
      </c>
      <c r="F88" s="167">
        <v>0</v>
      </c>
      <c r="G88" s="167">
        <v>0</v>
      </c>
      <c r="H88" s="167">
        <v>115</v>
      </c>
      <c r="I88" s="167">
        <v>80</v>
      </c>
      <c r="J88" s="170"/>
    </row>
    <row r="89" spans="1:10" x14ac:dyDescent="0.4">
      <c r="A89" s="40" t="s">
        <v>3</v>
      </c>
      <c r="B89" s="40" t="s">
        <v>1758</v>
      </c>
      <c r="C89" s="169" t="s">
        <v>1836</v>
      </c>
      <c r="D89" s="167">
        <v>162</v>
      </c>
      <c r="E89" s="167">
        <v>90</v>
      </c>
      <c r="F89" s="167">
        <v>10</v>
      </c>
      <c r="G89" s="167">
        <v>7</v>
      </c>
      <c r="H89" s="167">
        <v>149</v>
      </c>
      <c r="I89" s="167">
        <v>83</v>
      </c>
      <c r="J89" s="170"/>
    </row>
    <row r="90" spans="1:10" x14ac:dyDescent="0.4">
      <c r="A90" s="40" t="s">
        <v>3</v>
      </c>
      <c r="B90" s="40" t="s">
        <v>1758</v>
      </c>
      <c r="C90" s="169" t="s">
        <v>1837</v>
      </c>
      <c r="D90" s="167">
        <v>50</v>
      </c>
      <c r="E90" s="167">
        <v>30</v>
      </c>
      <c r="F90" s="167">
        <v>0</v>
      </c>
      <c r="G90" s="167">
        <v>0</v>
      </c>
      <c r="H90" s="167">
        <v>44</v>
      </c>
      <c r="I90" s="167">
        <v>30</v>
      </c>
      <c r="J90" s="170"/>
    </row>
    <row r="91" spans="1:10" x14ac:dyDescent="0.4">
      <c r="A91" s="40" t="s">
        <v>3</v>
      </c>
      <c r="B91" s="40" t="s">
        <v>1758</v>
      </c>
      <c r="C91" s="169" t="s">
        <v>1838</v>
      </c>
      <c r="D91" s="167">
        <v>45</v>
      </c>
      <c r="E91" s="167">
        <v>30</v>
      </c>
      <c r="F91" s="167">
        <v>2</v>
      </c>
      <c r="G91" s="167">
        <v>1</v>
      </c>
      <c r="H91" s="167">
        <v>51</v>
      </c>
      <c r="I91" s="167">
        <v>29</v>
      </c>
      <c r="J91" s="170"/>
    </row>
    <row r="92" spans="1:10" x14ac:dyDescent="0.4">
      <c r="A92" s="40" t="s">
        <v>3</v>
      </c>
      <c r="B92" s="40" t="s">
        <v>1758</v>
      </c>
      <c r="C92" s="169" t="s">
        <v>1839</v>
      </c>
      <c r="D92" s="167">
        <v>16</v>
      </c>
      <c r="E92" s="167">
        <v>7</v>
      </c>
      <c r="F92" s="167">
        <v>0</v>
      </c>
      <c r="G92" s="167">
        <v>0</v>
      </c>
      <c r="H92" s="167">
        <v>10</v>
      </c>
      <c r="I92" s="167">
        <v>7</v>
      </c>
      <c r="J92" s="170"/>
    </row>
    <row r="93" spans="1:10" x14ac:dyDescent="0.4">
      <c r="A93" s="40" t="s">
        <v>3</v>
      </c>
      <c r="B93" s="40" t="s">
        <v>1758</v>
      </c>
      <c r="C93" s="169" t="s">
        <v>1840</v>
      </c>
      <c r="D93" s="167">
        <v>166</v>
      </c>
      <c r="E93" s="167">
        <v>90</v>
      </c>
      <c r="F93" s="167">
        <v>25</v>
      </c>
      <c r="G93" s="167">
        <v>15</v>
      </c>
      <c r="H93" s="167">
        <v>132</v>
      </c>
      <c r="I93" s="167">
        <v>75</v>
      </c>
      <c r="J93" s="170"/>
    </row>
    <row r="94" spans="1:10" x14ac:dyDescent="0.4">
      <c r="A94" s="40" t="s">
        <v>3</v>
      </c>
      <c r="B94" s="40" t="s">
        <v>1758</v>
      </c>
      <c r="C94" s="169" t="s">
        <v>1841</v>
      </c>
      <c r="D94" s="167">
        <v>299</v>
      </c>
      <c r="E94" s="167">
        <v>180</v>
      </c>
      <c r="F94" s="167">
        <v>119</v>
      </c>
      <c r="G94" s="167">
        <v>80</v>
      </c>
      <c r="H94" s="167">
        <v>165</v>
      </c>
      <c r="I94" s="167">
        <v>100</v>
      </c>
      <c r="J94" s="170"/>
    </row>
    <row r="95" spans="1:10" x14ac:dyDescent="0.4">
      <c r="A95" s="40" t="s">
        <v>3</v>
      </c>
      <c r="B95" s="40" t="s">
        <v>1758</v>
      </c>
      <c r="C95" s="169" t="s">
        <v>1842</v>
      </c>
      <c r="D95" s="167">
        <v>45</v>
      </c>
      <c r="E95" s="167">
        <v>30</v>
      </c>
      <c r="F95" s="167">
        <v>0</v>
      </c>
      <c r="G95" s="167">
        <v>0</v>
      </c>
      <c r="H95" s="167">
        <v>44</v>
      </c>
      <c r="I95" s="167">
        <v>30</v>
      </c>
      <c r="J95" s="170"/>
    </row>
    <row r="96" spans="1:10" x14ac:dyDescent="0.4">
      <c r="A96" s="40" t="s">
        <v>3</v>
      </c>
      <c r="B96" s="40" t="s">
        <v>1758</v>
      </c>
      <c r="C96" s="169" t="s">
        <v>1843</v>
      </c>
      <c r="D96" s="167">
        <v>88</v>
      </c>
      <c r="E96" s="167">
        <v>50</v>
      </c>
      <c r="F96" s="167">
        <v>0</v>
      </c>
      <c r="G96" s="167">
        <v>0</v>
      </c>
      <c r="H96" s="167">
        <v>81</v>
      </c>
      <c r="I96" s="167">
        <v>50</v>
      </c>
      <c r="J96" s="170"/>
    </row>
    <row r="97" spans="1:10" x14ac:dyDescent="0.4">
      <c r="A97" s="40" t="s">
        <v>3</v>
      </c>
      <c r="B97" s="40" t="s">
        <v>1758</v>
      </c>
      <c r="C97" s="169" t="s">
        <v>1844</v>
      </c>
      <c r="D97" s="167">
        <v>97</v>
      </c>
      <c r="E97" s="167">
        <v>50</v>
      </c>
      <c r="F97" s="167">
        <v>0</v>
      </c>
      <c r="G97" s="167">
        <v>0</v>
      </c>
      <c r="H97" s="167">
        <v>97</v>
      </c>
      <c r="I97" s="167">
        <v>50</v>
      </c>
      <c r="J97" s="170"/>
    </row>
    <row r="98" spans="1:10" x14ac:dyDescent="0.4">
      <c r="A98" s="40" t="s">
        <v>3</v>
      </c>
      <c r="B98" s="40" t="s">
        <v>1758</v>
      </c>
      <c r="C98" s="169" t="s">
        <v>1845</v>
      </c>
      <c r="D98" s="167">
        <v>35</v>
      </c>
      <c r="E98" s="167">
        <v>20</v>
      </c>
      <c r="F98" s="167">
        <v>0</v>
      </c>
      <c r="G98" s="167">
        <v>0</v>
      </c>
      <c r="H98" s="167">
        <v>30</v>
      </c>
      <c r="I98" s="167">
        <v>20</v>
      </c>
      <c r="J98" s="170"/>
    </row>
    <row r="99" spans="1:10" x14ac:dyDescent="0.4">
      <c r="A99" s="40" t="s">
        <v>3</v>
      </c>
      <c r="B99" s="40" t="s">
        <v>1758</v>
      </c>
      <c r="C99" s="169" t="s">
        <v>1846</v>
      </c>
      <c r="D99" s="167">
        <v>102</v>
      </c>
      <c r="E99" s="167">
        <v>59</v>
      </c>
      <c r="F99" s="167">
        <v>13</v>
      </c>
      <c r="G99" s="167">
        <v>9</v>
      </c>
      <c r="H99" s="167">
        <v>89</v>
      </c>
      <c r="I99" s="167">
        <v>50</v>
      </c>
      <c r="J99" s="170"/>
    </row>
    <row r="100" spans="1:10" x14ac:dyDescent="0.4">
      <c r="A100" s="40" t="s">
        <v>3</v>
      </c>
      <c r="B100" s="40" t="s">
        <v>1758</v>
      </c>
      <c r="C100" s="169" t="s">
        <v>1847</v>
      </c>
      <c r="D100" s="167">
        <v>0</v>
      </c>
      <c r="E100" s="167">
        <v>0</v>
      </c>
      <c r="F100" s="167">
        <v>0</v>
      </c>
      <c r="G100" s="167">
        <v>0</v>
      </c>
      <c r="H100" s="167">
        <v>0</v>
      </c>
      <c r="I100" s="167">
        <v>0</v>
      </c>
      <c r="J100" s="170"/>
    </row>
    <row r="101" spans="1:10" x14ac:dyDescent="0.4">
      <c r="A101" s="40" t="s">
        <v>3</v>
      </c>
      <c r="B101" s="40" t="s">
        <v>1758</v>
      </c>
      <c r="C101" s="169" t="s">
        <v>1848</v>
      </c>
      <c r="D101" s="167">
        <v>0</v>
      </c>
      <c r="E101" s="167">
        <v>0</v>
      </c>
      <c r="F101" s="167">
        <v>0</v>
      </c>
      <c r="G101" s="167">
        <v>0</v>
      </c>
      <c r="H101" s="167">
        <v>0</v>
      </c>
      <c r="I101" s="167">
        <v>0</v>
      </c>
      <c r="J101" s="170"/>
    </row>
    <row r="102" spans="1:10" x14ac:dyDescent="0.4">
      <c r="D102" s="61">
        <f t="shared" ref="D102:I102" si="0">SUM(D2:D101)</f>
        <v>12372</v>
      </c>
      <c r="E102" s="61">
        <f t="shared" ref="E102" si="1">SUM(E2:E101)</f>
        <v>6607</v>
      </c>
      <c r="F102" s="61">
        <f t="shared" si="0"/>
        <v>1640</v>
      </c>
      <c r="G102" s="62">
        <f t="shared" ref="G102" si="2">SUM(G2:G101)</f>
        <v>1097</v>
      </c>
      <c r="H102" s="61">
        <f t="shared" si="0"/>
        <v>9919</v>
      </c>
      <c r="I102" s="63">
        <f t="shared" si="0"/>
        <v>5510</v>
      </c>
      <c r="J102" s="171"/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F84B-9512-4D32-AEDF-4027106A35E1}">
  <dimension ref="A1:J76"/>
  <sheetViews>
    <sheetView zoomScale="70" zoomScaleNormal="7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20" customWidth="1"/>
    <col min="11" max="16384" width="9" style="34"/>
  </cols>
  <sheetData>
    <row r="1" spans="1:10" customFormat="1" ht="36" x14ac:dyDescent="0.4">
      <c r="A1" s="6" t="s">
        <v>0</v>
      </c>
      <c r="B1" s="6" t="s">
        <v>1</v>
      </c>
      <c r="C1" s="6" t="s">
        <v>2</v>
      </c>
      <c r="D1" s="93" t="s">
        <v>107</v>
      </c>
      <c r="E1" s="94" t="s">
        <v>2201</v>
      </c>
      <c r="F1" s="95" t="s">
        <v>109</v>
      </c>
      <c r="G1" s="96" t="s">
        <v>2202</v>
      </c>
      <c r="H1" s="97" t="s">
        <v>108</v>
      </c>
      <c r="I1" s="92" t="s">
        <v>2203</v>
      </c>
      <c r="J1" s="114" t="s">
        <v>2237</v>
      </c>
    </row>
    <row r="2" spans="1:10" x14ac:dyDescent="0.4">
      <c r="A2" s="40" t="s">
        <v>3</v>
      </c>
      <c r="B2" s="40" t="s">
        <v>1566</v>
      </c>
      <c r="C2" s="39" t="s">
        <v>1567</v>
      </c>
      <c r="D2" s="146">
        <v>483</v>
      </c>
      <c r="E2" s="146">
        <v>260</v>
      </c>
      <c r="F2" s="146">
        <v>66</v>
      </c>
      <c r="G2" s="146">
        <v>40</v>
      </c>
      <c r="H2" s="146">
        <v>387</v>
      </c>
      <c r="I2" s="146">
        <v>220</v>
      </c>
      <c r="J2" s="2"/>
    </row>
    <row r="3" spans="1:10" x14ac:dyDescent="0.4">
      <c r="A3" s="40" t="s">
        <v>3</v>
      </c>
      <c r="B3" s="40" t="s">
        <v>1566</v>
      </c>
      <c r="C3" s="39" t="s">
        <v>1568</v>
      </c>
      <c r="D3" s="146">
        <v>79</v>
      </c>
      <c r="E3" s="146">
        <v>30</v>
      </c>
      <c r="F3" s="146">
        <v>4</v>
      </c>
      <c r="G3" s="146">
        <v>0</v>
      </c>
      <c r="H3" s="146">
        <v>71</v>
      </c>
      <c r="I3" s="146">
        <v>30</v>
      </c>
      <c r="J3" s="2"/>
    </row>
    <row r="4" spans="1:10" x14ac:dyDescent="0.4">
      <c r="A4" s="40" t="s">
        <v>3</v>
      </c>
      <c r="B4" s="40" t="s">
        <v>1566</v>
      </c>
      <c r="C4" s="39" t="s">
        <v>1569</v>
      </c>
      <c r="D4" s="146">
        <v>48</v>
      </c>
      <c r="E4" s="146">
        <v>30</v>
      </c>
      <c r="F4" s="146">
        <v>0</v>
      </c>
      <c r="G4" s="146">
        <v>0</v>
      </c>
      <c r="H4" s="146">
        <v>48</v>
      </c>
      <c r="I4" s="146">
        <v>30</v>
      </c>
      <c r="J4" s="2"/>
    </row>
    <row r="5" spans="1:10" x14ac:dyDescent="0.4">
      <c r="A5" s="40" t="s">
        <v>3</v>
      </c>
      <c r="B5" s="40" t="s">
        <v>1566</v>
      </c>
      <c r="C5" s="39" t="s">
        <v>1570</v>
      </c>
      <c r="D5" s="146">
        <v>51</v>
      </c>
      <c r="E5" s="146">
        <v>30</v>
      </c>
      <c r="F5" s="146">
        <v>0</v>
      </c>
      <c r="G5" s="146">
        <v>0</v>
      </c>
      <c r="H5" s="146">
        <v>51</v>
      </c>
      <c r="I5" s="146">
        <v>30</v>
      </c>
      <c r="J5" s="2"/>
    </row>
    <row r="6" spans="1:10" x14ac:dyDescent="0.4">
      <c r="A6" s="40" t="s">
        <v>3</v>
      </c>
      <c r="B6" s="40" t="s">
        <v>1566</v>
      </c>
      <c r="C6" s="39" t="s">
        <v>1571</v>
      </c>
      <c r="D6" s="146">
        <v>56</v>
      </c>
      <c r="E6" s="146">
        <v>30</v>
      </c>
      <c r="F6" s="146">
        <v>0</v>
      </c>
      <c r="G6" s="146">
        <v>0</v>
      </c>
      <c r="H6" s="146">
        <v>56</v>
      </c>
      <c r="I6" s="146">
        <v>30</v>
      </c>
      <c r="J6" s="2"/>
    </row>
    <row r="7" spans="1:10" x14ac:dyDescent="0.4">
      <c r="A7" s="40" t="s">
        <v>3</v>
      </c>
      <c r="B7" s="40" t="s">
        <v>1566</v>
      </c>
      <c r="C7" s="39" t="s">
        <v>1572</v>
      </c>
      <c r="D7" s="146">
        <v>57</v>
      </c>
      <c r="E7" s="146">
        <v>30</v>
      </c>
      <c r="F7" s="146">
        <v>0</v>
      </c>
      <c r="G7" s="146">
        <v>0</v>
      </c>
      <c r="H7" s="146">
        <v>57</v>
      </c>
      <c r="I7" s="146">
        <v>30</v>
      </c>
      <c r="J7" s="2"/>
    </row>
    <row r="8" spans="1:10" x14ac:dyDescent="0.4">
      <c r="A8" s="40" t="s">
        <v>3</v>
      </c>
      <c r="B8" s="40" t="s">
        <v>1566</v>
      </c>
      <c r="C8" s="39" t="s">
        <v>1573</v>
      </c>
      <c r="D8" s="146">
        <v>79</v>
      </c>
      <c r="E8" s="146">
        <v>30</v>
      </c>
      <c r="F8" s="146">
        <v>0</v>
      </c>
      <c r="G8" s="146">
        <v>0</v>
      </c>
      <c r="H8" s="146">
        <v>76</v>
      </c>
      <c r="I8" s="146">
        <v>30</v>
      </c>
      <c r="J8" s="2"/>
    </row>
    <row r="9" spans="1:10" x14ac:dyDescent="0.4">
      <c r="A9" s="40" t="s">
        <v>3</v>
      </c>
      <c r="B9" s="40" t="s">
        <v>1566</v>
      </c>
      <c r="C9" s="39" t="s">
        <v>1574</v>
      </c>
      <c r="D9" s="146">
        <v>36</v>
      </c>
      <c r="E9" s="146">
        <v>20</v>
      </c>
      <c r="F9" s="146">
        <v>0</v>
      </c>
      <c r="G9" s="146">
        <v>0</v>
      </c>
      <c r="H9" s="146">
        <v>36</v>
      </c>
      <c r="I9" s="146">
        <v>20</v>
      </c>
      <c r="J9" s="2"/>
    </row>
    <row r="10" spans="1:10" x14ac:dyDescent="0.4">
      <c r="A10" s="40" t="s">
        <v>3</v>
      </c>
      <c r="B10" s="40" t="s">
        <v>1566</v>
      </c>
      <c r="C10" s="39" t="s">
        <v>1575</v>
      </c>
      <c r="D10" s="146">
        <v>21</v>
      </c>
      <c r="E10" s="146">
        <v>10</v>
      </c>
      <c r="F10" s="146">
        <v>0</v>
      </c>
      <c r="G10" s="146">
        <v>0</v>
      </c>
      <c r="H10" s="146">
        <v>21</v>
      </c>
      <c r="I10" s="146">
        <v>10</v>
      </c>
      <c r="J10" s="2"/>
    </row>
    <row r="11" spans="1:10" x14ac:dyDescent="0.4">
      <c r="A11" s="40" t="s">
        <v>3</v>
      </c>
      <c r="B11" s="40" t="s">
        <v>1566</v>
      </c>
      <c r="C11" s="39" t="s">
        <v>1576</v>
      </c>
      <c r="D11" s="146">
        <v>39</v>
      </c>
      <c r="E11" s="146">
        <v>20</v>
      </c>
      <c r="F11" s="146">
        <v>0</v>
      </c>
      <c r="G11" s="146">
        <v>0</v>
      </c>
      <c r="H11" s="146">
        <v>39</v>
      </c>
      <c r="I11" s="146">
        <v>20</v>
      </c>
      <c r="J11" s="2"/>
    </row>
    <row r="12" spans="1:10" x14ac:dyDescent="0.4">
      <c r="A12" s="40" t="s">
        <v>3</v>
      </c>
      <c r="B12" s="40" t="s">
        <v>1566</v>
      </c>
      <c r="C12" s="39" t="s">
        <v>1577</v>
      </c>
      <c r="D12" s="146">
        <v>55</v>
      </c>
      <c r="E12" s="146">
        <v>30</v>
      </c>
      <c r="F12" s="146">
        <v>0</v>
      </c>
      <c r="G12" s="146">
        <v>0</v>
      </c>
      <c r="H12" s="146">
        <v>55</v>
      </c>
      <c r="I12" s="146">
        <v>30</v>
      </c>
      <c r="J12" s="2"/>
    </row>
    <row r="13" spans="1:10" x14ac:dyDescent="0.4">
      <c r="A13" s="40" t="s">
        <v>3</v>
      </c>
      <c r="B13" s="40" t="s">
        <v>1566</v>
      </c>
      <c r="C13" s="39" t="s">
        <v>1578</v>
      </c>
      <c r="D13" s="146">
        <v>46</v>
      </c>
      <c r="E13" s="146">
        <v>20</v>
      </c>
      <c r="F13" s="146">
        <v>9</v>
      </c>
      <c r="G13" s="146">
        <v>6</v>
      </c>
      <c r="H13" s="146">
        <v>37</v>
      </c>
      <c r="I13" s="146">
        <v>14</v>
      </c>
      <c r="J13" s="2"/>
    </row>
    <row r="14" spans="1:10" x14ac:dyDescent="0.4">
      <c r="A14" s="40" t="s">
        <v>3</v>
      </c>
      <c r="B14" s="40" t="s">
        <v>1566</v>
      </c>
      <c r="C14" s="39" t="s">
        <v>1579</v>
      </c>
      <c r="D14" s="146">
        <v>140</v>
      </c>
      <c r="E14" s="146">
        <v>80</v>
      </c>
      <c r="F14" s="146">
        <v>17</v>
      </c>
      <c r="G14" s="146">
        <v>10</v>
      </c>
      <c r="H14" s="146">
        <v>122</v>
      </c>
      <c r="I14" s="146">
        <v>70</v>
      </c>
      <c r="J14" s="2"/>
    </row>
    <row r="15" spans="1:10" x14ac:dyDescent="0.4">
      <c r="A15" s="40" t="s">
        <v>3</v>
      </c>
      <c r="B15" s="40" t="s">
        <v>1566</v>
      </c>
      <c r="C15" s="39" t="s">
        <v>1580</v>
      </c>
      <c r="D15" s="146">
        <v>84</v>
      </c>
      <c r="E15" s="146">
        <v>50</v>
      </c>
      <c r="F15" s="146">
        <v>3</v>
      </c>
      <c r="G15" s="146">
        <v>2</v>
      </c>
      <c r="H15" s="146">
        <v>81</v>
      </c>
      <c r="I15" s="146">
        <v>48</v>
      </c>
      <c r="J15" s="2"/>
    </row>
    <row r="16" spans="1:10" x14ac:dyDescent="0.4">
      <c r="A16" s="40" t="s">
        <v>3</v>
      </c>
      <c r="B16" s="40" t="s">
        <v>1566</v>
      </c>
      <c r="C16" s="39" t="s">
        <v>1581</v>
      </c>
      <c r="D16" s="146">
        <v>241</v>
      </c>
      <c r="E16" s="146">
        <v>140</v>
      </c>
      <c r="F16" s="146">
        <v>4</v>
      </c>
      <c r="G16" s="146">
        <v>2</v>
      </c>
      <c r="H16" s="146">
        <v>232</v>
      </c>
      <c r="I16" s="146">
        <v>138</v>
      </c>
      <c r="J16" s="2"/>
    </row>
    <row r="17" spans="1:10" x14ac:dyDescent="0.4">
      <c r="A17" s="40" t="s">
        <v>3</v>
      </c>
      <c r="B17" s="40" t="s">
        <v>1566</v>
      </c>
      <c r="C17" s="39" t="s">
        <v>1582</v>
      </c>
      <c r="D17" s="146">
        <v>60</v>
      </c>
      <c r="E17" s="146">
        <v>30</v>
      </c>
      <c r="F17" s="146">
        <v>0</v>
      </c>
      <c r="G17" s="146">
        <v>0</v>
      </c>
      <c r="H17" s="146">
        <v>58</v>
      </c>
      <c r="I17" s="146">
        <v>30</v>
      </c>
      <c r="J17" s="2"/>
    </row>
    <row r="18" spans="1:10" x14ac:dyDescent="0.4">
      <c r="A18" s="40" t="s">
        <v>3</v>
      </c>
      <c r="B18" s="40" t="s">
        <v>1566</v>
      </c>
      <c r="C18" s="39" t="s">
        <v>1583</v>
      </c>
      <c r="D18" s="146">
        <v>74</v>
      </c>
      <c r="E18" s="146">
        <v>40</v>
      </c>
      <c r="F18" s="146">
        <v>7</v>
      </c>
      <c r="G18" s="146">
        <v>4</v>
      </c>
      <c r="H18" s="146">
        <v>67</v>
      </c>
      <c r="I18" s="146">
        <v>36</v>
      </c>
      <c r="J18" s="2"/>
    </row>
    <row r="19" spans="1:10" x14ac:dyDescent="0.4">
      <c r="A19" s="40" t="s">
        <v>3</v>
      </c>
      <c r="B19" s="40" t="s">
        <v>1566</v>
      </c>
      <c r="C19" s="39" t="s">
        <v>1584</v>
      </c>
      <c r="D19" s="146">
        <v>370</v>
      </c>
      <c r="E19" s="146">
        <v>200</v>
      </c>
      <c r="F19" s="146">
        <v>100</v>
      </c>
      <c r="G19" s="146">
        <v>70</v>
      </c>
      <c r="H19" s="146">
        <v>229</v>
      </c>
      <c r="I19" s="146">
        <v>130</v>
      </c>
      <c r="J19" s="2"/>
    </row>
    <row r="20" spans="1:10" x14ac:dyDescent="0.4">
      <c r="A20" s="40" t="s">
        <v>3</v>
      </c>
      <c r="B20" s="40" t="s">
        <v>1566</v>
      </c>
      <c r="C20" s="39" t="s">
        <v>1585</v>
      </c>
      <c r="D20" s="146">
        <v>610</v>
      </c>
      <c r="E20" s="146">
        <v>300</v>
      </c>
      <c r="F20" s="146">
        <v>92</v>
      </c>
      <c r="G20" s="146">
        <v>60</v>
      </c>
      <c r="H20" s="146">
        <v>353</v>
      </c>
      <c r="I20" s="146">
        <v>240</v>
      </c>
      <c r="J20" s="2"/>
    </row>
    <row r="21" spans="1:10" x14ac:dyDescent="0.4">
      <c r="A21" s="40" t="s">
        <v>3</v>
      </c>
      <c r="B21" s="40" t="s">
        <v>1566</v>
      </c>
      <c r="C21" s="39" t="s">
        <v>1586</v>
      </c>
      <c r="D21" s="146">
        <v>35</v>
      </c>
      <c r="E21" s="146">
        <v>10</v>
      </c>
      <c r="F21" s="146">
        <v>0</v>
      </c>
      <c r="G21" s="146">
        <v>0</v>
      </c>
      <c r="H21" s="146">
        <v>35</v>
      </c>
      <c r="I21" s="146">
        <v>10</v>
      </c>
      <c r="J21" s="2"/>
    </row>
    <row r="22" spans="1:10" x14ac:dyDescent="0.4">
      <c r="A22" s="40" t="s">
        <v>3</v>
      </c>
      <c r="B22" s="40" t="s">
        <v>1566</v>
      </c>
      <c r="C22" s="39" t="s">
        <v>1587</v>
      </c>
      <c r="D22" s="146">
        <v>52</v>
      </c>
      <c r="E22" s="146">
        <v>10</v>
      </c>
      <c r="F22" s="146">
        <v>0</v>
      </c>
      <c r="G22" s="146">
        <v>0</v>
      </c>
      <c r="H22" s="146">
        <v>40</v>
      </c>
      <c r="I22" s="146">
        <v>10</v>
      </c>
      <c r="J22" s="2"/>
    </row>
    <row r="23" spans="1:10" x14ac:dyDescent="0.4">
      <c r="A23" s="40" t="s">
        <v>3</v>
      </c>
      <c r="B23" s="40" t="s">
        <v>1566</v>
      </c>
      <c r="C23" s="39" t="s">
        <v>1588</v>
      </c>
      <c r="D23" s="146">
        <v>50</v>
      </c>
      <c r="E23" s="146">
        <v>10</v>
      </c>
      <c r="F23" s="146">
        <v>0</v>
      </c>
      <c r="G23" s="146">
        <v>0</v>
      </c>
      <c r="H23" s="146">
        <v>49</v>
      </c>
      <c r="I23" s="146">
        <v>10</v>
      </c>
      <c r="J23" s="2"/>
    </row>
    <row r="24" spans="1:10" x14ac:dyDescent="0.4">
      <c r="A24" s="40" t="s">
        <v>3</v>
      </c>
      <c r="B24" s="40" t="s">
        <v>1566</v>
      </c>
      <c r="C24" s="39" t="s">
        <v>1589</v>
      </c>
      <c r="D24" s="146">
        <v>70</v>
      </c>
      <c r="E24" s="146">
        <v>30</v>
      </c>
      <c r="F24" s="146">
        <v>11</v>
      </c>
      <c r="G24" s="146">
        <v>7</v>
      </c>
      <c r="H24" s="146">
        <v>59</v>
      </c>
      <c r="I24" s="146">
        <v>23</v>
      </c>
      <c r="J24" s="2"/>
    </row>
    <row r="25" spans="1:10" x14ac:dyDescent="0.4">
      <c r="A25" s="40" t="s">
        <v>3</v>
      </c>
      <c r="B25" s="40" t="s">
        <v>1566</v>
      </c>
      <c r="C25" s="39" t="s">
        <v>1590</v>
      </c>
      <c r="D25" s="146">
        <v>24</v>
      </c>
      <c r="E25" s="146">
        <v>10</v>
      </c>
      <c r="F25" s="146">
        <v>0</v>
      </c>
      <c r="G25" s="146">
        <v>0</v>
      </c>
      <c r="H25" s="146">
        <v>23</v>
      </c>
      <c r="I25" s="146">
        <v>10</v>
      </c>
      <c r="J25" s="2"/>
    </row>
    <row r="26" spans="1:10" x14ac:dyDescent="0.4">
      <c r="A26" s="40" t="s">
        <v>3</v>
      </c>
      <c r="B26" s="40" t="s">
        <v>1566</v>
      </c>
      <c r="C26" s="39" t="s">
        <v>1591</v>
      </c>
      <c r="D26" s="146">
        <v>33</v>
      </c>
      <c r="E26" s="146">
        <v>10</v>
      </c>
      <c r="F26" s="146">
        <v>1</v>
      </c>
      <c r="G26" s="146">
        <v>0</v>
      </c>
      <c r="H26" s="146">
        <v>32</v>
      </c>
      <c r="I26" s="146">
        <v>10</v>
      </c>
      <c r="J26" s="2"/>
    </row>
    <row r="27" spans="1:10" x14ac:dyDescent="0.4">
      <c r="A27" s="40" t="s">
        <v>3</v>
      </c>
      <c r="B27" s="40" t="s">
        <v>1566</v>
      </c>
      <c r="C27" s="39" t="s">
        <v>1592</v>
      </c>
      <c r="D27" s="146">
        <v>44</v>
      </c>
      <c r="E27" s="146">
        <v>10</v>
      </c>
      <c r="F27" s="146">
        <v>1</v>
      </c>
      <c r="G27" s="146">
        <v>0</v>
      </c>
      <c r="H27" s="146">
        <v>42</v>
      </c>
      <c r="I27" s="146">
        <v>10</v>
      </c>
      <c r="J27" s="2"/>
    </row>
    <row r="28" spans="1:10" x14ac:dyDescent="0.4">
      <c r="A28" s="40" t="s">
        <v>3</v>
      </c>
      <c r="B28" s="40" t="s">
        <v>1566</v>
      </c>
      <c r="C28" s="39" t="s">
        <v>1593</v>
      </c>
      <c r="D28" s="146">
        <v>54</v>
      </c>
      <c r="E28" s="146">
        <v>20</v>
      </c>
      <c r="F28" s="146">
        <v>2</v>
      </c>
      <c r="G28" s="146">
        <v>0</v>
      </c>
      <c r="H28" s="146">
        <v>51</v>
      </c>
      <c r="I28" s="146">
        <v>20</v>
      </c>
      <c r="J28" s="2"/>
    </row>
    <row r="29" spans="1:10" x14ac:dyDescent="0.4">
      <c r="A29" s="40" t="s">
        <v>3</v>
      </c>
      <c r="B29" s="40" t="s">
        <v>1566</v>
      </c>
      <c r="C29" s="39" t="s">
        <v>1594</v>
      </c>
      <c r="D29" s="146">
        <v>32</v>
      </c>
      <c r="E29" s="146">
        <v>10</v>
      </c>
      <c r="F29" s="146">
        <v>1</v>
      </c>
      <c r="G29" s="146">
        <v>0</v>
      </c>
      <c r="H29" s="146">
        <v>31</v>
      </c>
      <c r="I29" s="146">
        <v>10</v>
      </c>
      <c r="J29" s="2"/>
    </row>
    <row r="30" spans="1:10" x14ac:dyDescent="0.4">
      <c r="A30" s="40" t="s">
        <v>3</v>
      </c>
      <c r="B30" s="40" t="s">
        <v>1566</v>
      </c>
      <c r="C30" s="39" t="s">
        <v>1595</v>
      </c>
      <c r="D30" s="146">
        <v>219</v>
      </c>
      <c r="E30" s="146">
        <v>130</v>
      </c>
      <c r="F30" s="146">
        <v>79</v>
      </c>
      <c r="G30" s="146">
        <v>50</v>
      </c>
      <c r="H30" s="146">
        <v>138</v>
      </c>
      <c r="I30" s="146">
        <v>80</v>
      </c>
      <c r="J30" s="2"/>
    </row>
    <row r="31" spans="1:10" x14ac:dyDescent="0.4">
      <c r="A31" s="40" t="s">
        <v>3</v>
      </c>
      <c r="B31" s="40" t="s">
        <v>1566</v>
      </c>
      <c r="C31" s="39" t="s">
        <v>1596</v>
      </c>
      <c r="D31" s="146">
        <v>44</v>
      </c>
      <c r="E31" s="146">
        <v>10</v>
      </c>
      <c r="F31" s="146">
        <v>0</v>
      </c>
      <c r="G31" s="146">
        <v>0</v>
      </c>
      <c r="H31" s="146">
        <v>44</v>
      </c>
      <c r="I31" s="146">
        <v>10</v>
      </c>
      <c r="J31" s="2"/>
    </row>
    <row r="32" spans="1:10" x14ac:dyDescent="0.4">
      <c r="A32" s="40" t="s">
        <v>3</v>
      </c>
      <c r="B32" s="40" t="s">
        <v>1566</v>
      </c>
      <c r="C32" s="39" t="s">
        <v>1597</v>
      </c>
      <c r="D32" s="146">
        <v>43</v>
      </c>
      <c r="E32" s="146">
        <v>10</v>
      </c>
      <c r="F32" s="146">
        <v>0</v>
      </c>
      <c r="G32" s="146">
        <v>0</v>
      </c>
      <c r="H32" s="146">
        <v>42</v>
      </c>
      <c r="I32" s="146">
        <v>10</v>
      </c>
      <c r="J32" s="2"/>
    </row>
    <row r="33" spans="1:10" x14ac:dyDescent="0.4">
      <c r="A33" s="40" t="s">
        <v>3</v>
      </c>
      <c r="B33" s="40" t="s">
        <v>1566</v>
      </c>
      <c r="C33" s="39" t="s">
        <v>1598</v>
      </c>
      <c r="D33" s="146">
        <v>58</v>
      </c>
      <c r="E33" s="146">
        <v>10</v>
      </c>
      <c r="F33" s="146">
        <v>0</v>
      </c>
      <c r="G33" s="146">
        <v>0</v>
      </c>
      <c r="H33" s="146">
        <v>57</v>
      </c>
      <c r="I33" s="146">
        <v>10</v>
      </c>
      <c r="J33" s="2"/>
    </row>
    <row r="34" spans="1:10" x14ac:dyDescent="0.4">
      <c r="A34" s="40" t="s">
        <v>3</v>
      </c>
      <c r="B34" s="40" t="s">
        <v>1566</v>
      </c>
      <c r="C34" s="39" t="s">
        <v>1599</v>
      </c>
      <c r="D34" s="146">
        <v>37</v>
      </c>
      <c r="E34" s="146">
        <v>13</v>
      </c>
      <c r="F34" s="146">
        <v>5</v>
      </c>
      <c r="G34" s="146">
        <v>3</v>
      </c>
      <c r="H34" s="146">
        <v>32</v>
      </c>
      <c r="I34" s="146">
        <v>10</v>
      </c>
      <c r="J34" s="2"/>
    </row>
    <row r="35" spans="1:10" x14ac:dyDescent="0.4">
      <c r="A35" s="40" t="s">
        <v>3</v>
      </c>
      <c r="B35" s="40" t="s">
        <v>1566</v>
      </c>
      <c r="C35" s="39" t="s">
        <v>1600</v>
      </c>
      <c r="D35" s="146">
        <v>69</v>
      </c>
      <c r="E35" s="146">
        <v>10</v>
      </c>
      <c r="F35" s="146">
        <v>0</v>
      </c>
      <c r="G35" s="146">
        <v>0</v>
      </c>
      <c r="H35" s="146">
        <v>43</v>
      </c>
      <c r="I35" s="146">
        <v>10</v>
      </c>
      <c r="J35" s="2"/>
    </row>
    <row r="36" spans="1:10" x14ac:dyDescent="0.4">
      <c r="A36" s="40" t="s">
        <v>3</v>
      </c>
      <c r="B36" s="40" t="s">
        <v>1566</v>
      </c>
      <c r="C36" s="39" t="s">
        <v>1601</v>
      </c>
      <c r="D36" s="146">
        <v>21</v>
      </c>
      <c r="E36" s="146">
        <v>10</v>
      </c>
      <c r="F36" s="146">
        <v>0</v>
      </c>
      <c r="G36" s="146">
        <v>0</v>
      </c>
      <c r="H36" s="146">
        <v>21</v>
      </c>
      <c r="I36" s="146">
        <v>10</v>
      </c>
      <c r="J36" s="2"/>
    </row>
    <row r="37" spans="1:10" x14ac:dyDescent="0.4">
      <c r="A37" s="40" t="s">
        <v>3</v>
      </c>
      <c r="B37" s="40" t="s">
        <v>1566</v>
      </c>
      <c r="C37" s="39" t="s">
        <v>1602</v>
      </c>
      <c r="D37" s="146">
        <v>23</v>
      </c>
      <c r="E37" s="146">
        <v>10</v>
      </c>
      <c r="F37" s="146">
        <v>0</v>
      </c>
      <c r="G37" s="146">
        <v>0</v>
      </c>
      <c r="H37" s="146">
        <v>23</v>
      </c>
      <c r="I37" s="146">
        <v>10</v>
      </c>
      <c r="J37" s="2"/>
    </row>
    <row r="38" spans="1:10" x14ac:dyDescent="0.4">
      <c r="A38" s="40" t="s">
        <v>3</v>
      </c>
      <c r="B38" s="40" t="s">
        <v>1566</v>
      </c>
      <c r="C38" s="39" t="s">
        <v>1603</v>
      </c>
      <c r="D38" s="146">
        <v>30</v>
      </c>
      <c r="E38" s="146">
        <v>10</v>
      </c>
      <c r="F38" s="146">
        <v>0</v>
      </c>
      <c r="G38" s="146">
        <v>0</v>
      </c>
      <c r="H38" s="146">
        <v>26</v>
      </c>
      <c r="I38" s="146">
        <v>10</v>
      </c>
      <c r="J38" s="2"/>
    </row>
    <row r="39" spans="1:10" x14ac:dyDescent="0.4">
      <c r="A39" s="40" t="s">
        <v>3</v>
      </c>
      <c r="B39" s="40" t="s">
        <v>1566</v>
      </c>
      <c r="C39" s="39" t="s">
        <v>1604</v>
      </c>
      <c r="D39" s="146">
        <v>57</v>
      </c>
      <c r="E39" s="146">
        <v>10</v>
      </c>
      <c r="F39" s="146">
        <v>1</v>
      </c>
      <c r="G39" s="146">
        <v>0</v>
      </c>
      <c r="H39" s="146">
        <v>55</v>
      </c>
      <c r="I39" s="146">
        <v>10</v>
      </c>
      <c r="J39" s="2"/>
    </row>
    <row r="40" spans="1:10" x14ac:dyDescent="0.4">
      <c r="A40" s="40" t="s">
        <v>3</v>
      </c>
      <c r="B40" s="40" t="s">
        <v>1566</v>
      </c>
      <c r="C40" s="39" t="s">
        <v>1605</v>
      </c>
      <c r="D40" s="146">
        <v>37</v>
      </c>
      <c r="E40" s="146">
        <v>10</v>
      </c>
      <c r="F40" s="146">
        <v>0</v>
      </c>
      <c r="G40" s="146">
        <v>0</v>
      </c>
      <c r="H40" s="146">
        <v>37</v>
      </c>
      <c r="I40" s="146">
        <v>10</v>
      </c>
      <c r="J40" s="2"/>
    </row>
    <row r="41" spans="1:10" x14ac:dyDescent="0.4">
      <c r="A41" s="40" t="s">
        <v>3</v>
      </c>
      <c r="B41" s="40" t="s">
        <v>1566</v>
      </c>
      <c r="C41" s="39" t="s">
        <v>1606</v>
      </c>
      <c r="D41" s="146">
        <v>464</v>
      </c>
      <c r="E41" s="146">
        <v>270</v>
      </c>
      <c r="F41" s="146">
        <v>99</v>
      </c>
      <c r="G41" s="146">
        <v>70</v>
      </c>
      <c r="H41" s="146">
        <v>344</v>
      </c>
      <c r="I41" s="146">
        <v>200</v>
      </c>
      <c r="J41" s="2"/>
    </row>
    <row r="42" spans="1:10" x14ac:dyDescent="0.4">
      <c r="A42" s="40" t="s">
        <v>3</v>
      </c>
      <c r="B42" s="40" t="s">
        <v>1566</v>
      </c>
      <c r="C42" s="39" t="s">
        <v>1607</v>
      </c>
      <c r="D42" s="146">
        <v>14</v>
      </c>
      <c r="E42" s="146">
        <v>10</v>
      </c>
      <c r="F42" s="146">
        <v>0</v>
      </c>
      <c r="G42" s="146">
        <v>0</v>
      </c>
      <c r="H42" s="146">
        <v>14</v>
      </c>
      <c r="I42" s="146">
        <v>10</v>
      </c>
      <c r="J42" s="2"/>
    </row>
    <row r="43" spans="1:10" x14ac:dyDescent="0.4">
      <c r="A43" s="40" t="s">
        <v>3</v>
      </c>
      <c r="B43" s="40" t="s">
        <v>1566</v>
      </c>
      <c r="C43" s="39" t="s">
        <v>1608</v>
      </c>
      <c r="D43" s="146">
        <v>141</v>
      </c>
      <c r="E43" s="146">
        <v>90</v>
      </c>
      <c r="F43" s="146">
        <v>6</v>
      </c>
      <c r="G43" s="146">
        <v>4</v>
      </c>
      <c r="H43" s="146">
        <v>133</v>
      </c>
      <c r="I43" s="146">
        <v>86</v>
      </c>
      <c r="J43" s="2"/>
    </row>
    <row r="44" spans="1:10" x14ac:dyDescent="0.4">
      <c r="A44" s="40" t="s">
        <v>3</v>
      </c>
      <c r="B44" s="40" t="s">
        <v>1566</v>
      </c>
      <c r="C44" s="39" t="s">
        <v>1609</v>
      </c>
      <c r="D44" s="146">
        <v>79</v>
      </c>
      <c r="E44" s="146">
        <v>50</v>
      </c>
      <c r="F44" s="146">
        <v>3</v>
      </c>
      <c r="G44" s="146">
        <v>2</v>
      </c>
      <c r="H44" s="146">
        <v>74</v>
      </c>
      <c r="I44" s="146">
        <v>48</v>
      </c>
      <c r="J44" s="2"/>
    </row>
    <row r="45" spans="1:10" x14ac:dyDescent="0.4">
      <c r="A45" s="40" t="s">
        <v>3</v>
      </c>
      <c r="B45" s="40" t="s">
        <v>1566</v>
      </c>
      <c r="C45" s="39" t="s">
        <v>1610</v>
      </c>
      <c r="D45" s="146">
        <v>38</v>
      </c>
      <c r="E45" s="146">
        <v>10</v>
      </c>
      <c r="F45" s="146">
        <v>0</v>
      </c>
      <c r="G45" s="146">
        <v>0</v>
      </c>
      <c r="H45" s="146">
        <v>37</v>
      </c>
      <c r="I45" s="146">
        <v>10</v>
      </c>
      <c r="J45" s="2"/>
    </row>
    <row r="46" spans="1:10" x14ac:dyDescent="0.4">
      <c r="A46" s="40" t="s">
        <v>3</v>
      </c>
      <c r="B46" s="40" t="s">
        <v>1566</v>
      </c>
      <c r="C46" s="39" t="s">
        <v>1611</v>
      </c>
      <c r="D46" s="146">
        <v>34</v>
      </c>
      <c r="E46" s="146">
        <v>10</v>
      </c>
      <c r="F46" s="146">
        <v>0</v>
      </c>
      <c r="G46" s="146">
        <v>0</v>
      </c>
      <c r="H46" s="146">
        <v>33</v>
      </c>
      <c r="I46" s="146">
        <v>10</v>
      </c>
      <c r="J46" s="2"/>
    </row>
    <row r="47" spans="1:10" x14ac:dyDescent="0.4">
      <c r="A47" s="40" t="s">
        <v>3</v>
      </c>
      <c r="B47" s="40" t="s">
        <v>1566</v>
      </c>
      <c r="C47" s="39" t="s">
        <v>1612</v>
      </c>
      <c r="D47" s="146">
        <v>194</v>
      </c>
      <c r="E47" s="146">
        <v>110</v>
      </c>
      <c r="F47" s="146">
        <v>26</v>
      </c>
      <c r="G47" s="146">
        <v>18</v>
      </c>
      <c r="H47" s="146">
        <v>164</v>
      </c>
      <c r="I47" s="146">
        <v>92</v>
      </c>
      <c r="J47" s="2"/>
    </row>
    <row r="48" spans="1:10" x14ac:dyDescent="0.4">
      <c r="A48" s="40" t="s">
        <v>3</v>
      </c>
      <c r="B48" s="40" t="s">
        <v>1566</v>
      </c>
      <c r="C48" s="39" t="s">
        <v>1613</v>
      </c>
      <c r="D48" s="147">
        <v>20</v>
      </c>
      <c r="E48" s="147">
        <v>10</v>
      </c>
      <c r="F48" s="147">
        <v>2</v>
      </c>
      <c r="G48" s="147">
        <v>0</v>
      </c>
      <c r="H48" s="147">
        <v>18</v>
      </c>
      <c r="I48" s="147">
        <v>10</v>
      </c>
      <c r="J48" s="2"/>
    </row>
    <row r="49" spans="1:10" x14ac:dyDescent="0.4">
      <c r="A49" s="40" t="s">
        <v>3</v>
      </c>
      <c r="B49" s="40" t="s">
        <v>1566</v>
      </c>
      <c r="C49" s="39" t="s">
        <v>1614</v>
      </c>
      <c r="D49" s="146">
        <v>119</v>
      </c>
      <c r="E49" s="146">
        <v>50</v>
      </c>
      <c r="F49" s="146">
        <v>38</v>
      </c>
      <c r="G49" s="146">
        <v>20</v>
      </c>
      <c r="H49" s="146">
        <v>78</v>
      </c>
      <c r="I49" s="146">
        <v>30</v>
      </c>
      <c r="J49" s="2"/>
    </row>
    <row r="50" spans="1:10" x14ac:dyDescent="0.4">
      <c r="A50" s="40" t="s">
        <v>3</v>
      </c>
      <c r="B50" s="40" t="s">
        <v>1566</v>
      </c>
      <c r="C50" s="39" t="s">
        <v>1615</v>
      </c>
      <c r="D50" s="146">
        <v>378</v>
      </c>
      <c r="E50" s="146">
        <v>240</v>
      </c>
      <c r="F50" s="146">
        <v>121</v>
      </c>
      <c r="G50" s="146">
        <v>80</v>
      </c>
      <c r="H50" s="146">
        <v>251</v>
      </c>
      <c r="I50" s="146">
        <v>160</v>
      </c>
      <c r="J50" s="2"/>
    </row>
    <row r="51" spans="1:10" x14ac:dyDescent="0.4">
      <c r="A51" s="40" t="s">
        <v>3</v>
      </c>
      <c r="B51" s="40" t="s">
        <v>1566</v>
      </c>
      <c r="C51" s="39" t="s">
        <v>1616</v>
      </c>
      <c r="D51" s="146">
        <v>39</v>
      </c>
      <c r="E51" s="146">
        <v>20</v>
      </c>
      <c r="F51" s="146">
        <v>0</v>
      </c>
      <c r="G51" s="146">
        <v>0</v>
      </c>
      <c r="H51" s="146">
        <v>39</v>
      </c>
      <c r="I51" s="146">
        <v>20</v>
      </c>
      <c r="J51" s="2"/>
    </row>
    <row r="52" spans="1:10" x14ac:dyDescent="0.4">
      <c r="A52" s="40" t="s">
        <v>3</v>
      </c>
      <c r="B52" s="40" t="s">
        <v>1566</v>
      </c>
      <c r="C52" s="39" t="s">
        <v>1617</v>
      </c>
      <c r="D52" s="146">
        <v>743</v>
      </c>
      <c r="E52" s="146">
        <v>410</v>
      </c>
      <c r="F52" s="146">
        <v>258</v>
      </c>
      <c r="G52" s="146">
        <v>180</v>
      </c>
      <c r="H52" s="146">
        <v>380</v>
      </c>
      <c r="I52" s="146">
        <v>230</v>
      </c>
      <c r="J52" s="2"/>
    </row>
    <row r="53" spans="1:10" x14ac:dyDescent="0.4">
      <c r="A53" s="40" t="s">
        <v>3</v>
      </c>
      <c r="B53" s="40" t="s">
        <v>1566</v>
      </c>
      <c r="C53" s="39" t="s">
        <v>1618</v>
      </c>
      <c r="D53" s="146">
        <v>35</v>
      </c>
      <c r="E53" s="146">
        <v>10</v>
      </c>
      <c r="F53" s="146">
        <v>0</v>
      </c>
      <c r="G53" s="146">
        <v>0</v>
      </c>
      <c r="H53" s="146">
        <v>34</v>
      </c>
      <c r="I53" s="146">
        <v>10</v>
      </c>
      <c r="J53" s="2"/>
    </row>
    <row r="54" spans="1:10" x14ac:dyDescent="0.4">
      <c r="A54" s="40" t="s">
        <v>3</v>
      </c>
      <c r="B54" s="40" t="s">
        <v>1566</v>
      </c>
      <c r="C54" s="39" t="s">
        <v>1619</v>
      </c>
      <c r="D54" s="146">
        <v>130</v>
      </c>
      <c r="E54" s="146">
        <v>80</v>
      </c>
      <c r="F54" s="146">
        <v>23</v>
      </c>
      <c r="G54" s="146">
        <v>15</v>
      </c>
      <c r="H54" s="146">
        <v>101</v>
      </c>
      <c r="I54" s="146">
        <v>65</v>
      </c>
      <c r="J54" s="2"/>
    </row>
    <row r="55" spans="1:10" x14ac:dyDescent="0.4">
      <c r="A55" s="40" t="s">
        <v>3</v>
      </c>
      <c r="B55" s="40" t="s">
        <v>1566</v>
      </c>
      <c r="C55" s="39" t="s">
        <v>1620</v>
      </c>
      <c r="D55" s="146">
        <v>486</v>
      </c>
      <c r="E55" s="146">
        <v>310</v>
      </c>
      <c r="F55" s="146">
        <v>265</v>
      </c>
      <c r="G55" s="146">
        <v>180</v>
      </c>
      <c r="H55" s="146">
        <v>216</v>
      </c>
      <c r="I55" s="146">
        <v>130</v>
      </c>
      <c r="J55" s="2"/>
    </row>
    <row r="56" spans="1:10" x14ac:dyDescent="0.4">
      <c r="A56" s="40" t="s">
        <v>3</v>
      </c>
      <c r="B56" s="40" t="s">
        <v>1566</v>
      </c>
      <c r="C56" s="39" t="s">
        <v>1621</v>
      </c>
      <c r="D56" s="146">
        <v>48</v>
      </c>
      <c r="E56" s="146">
        <v>20</v>
      </c>
      <c r="F56" s="146">
        <v>0</v>
      </c>
      <c r="G56" s="146">
        <v>0</v>
      </c>
      <c r="H56" s="146">
        <v>48</v>
      </c>
      <c r="I56" s="146">
        <v>20</v>
      </c>
      <c r="J56" s="2"/>
    </row>
    <row r="57" spans="1:10" x14ac:dyDescent="0.4">
      <c r="A57" s="40" t="s">
        <v>3</v>
      </c>
      <c r="B57" s="40" t="s">
        <v>1566</v>
      </c>
      <c r="C57" s="39" t="s">
        <v>1622</v>
      </c>
      <c r="D57" s="146">
        <v>32</v>
      </c>
      <c r="E57" s="146">
        <v>10</v>
      </c>
      <c r="F57" s="146">
        <v>0</v>
      </c>
      <c r="G57" s="146">
        <v>0</v>
      </c>
      <c r="H57" s="146">
        <v>30</v>
      </c>
      <c r="I57" s="146">
        <v>10</v>
      </c>
      <c r="J57" s="2"/>
    </row>
    <row r="58" spans="1:10" x14ac:dyDescent="0.4">
      <c r="A58" s="40" t="s">
        <v>3</v>
      </c>
      <c r="B58" s="40" t="s">
        <v>1566</v>
      </c>
      <c r="C58" s="39" t="s">
        <v>1623</v>
      </c>
      <c r="D58" s="146">
        <v>72</v>
      </c>
      <c r="E58" s="146">
        <v>30</v>
      </c>
      <c r="F58" s="146">
        <v>18</v>
      </c>
      <c r="G58" s="146">
        <v>10</v>
      </c>
      <c r="H58" s="146">
        <v>46</v>
      </c>
      <c r="I58" s="146">
        <v>20</v>
      </c>
      <c r="J58" s="2"/>
    </row>
    <row r="59" spans="1:10" x14ac:dyDescent="0.4">
      <c r="A59" s="40" t="s">
        <v>3</v>
      </c>
      <c r="B59" s="40" t="s">
        <v>1566</v>
      </c>
      <c r="C59" s="39" t="s">
        <v>1624</v>
      </c>
      <c r="D59" s="146">
        <v>54</v>
      </c>
      <c r="E59" s="146">
        <v>20</v>
      </c>
      <c r="F59" s="146">
        <v>0</v>
      </c>
      <c r="G59" s="146">
        <v>0</v>
      </c>
      <c r="H59" s="146">
        <v>53</v>
      </c>
      <c r="I59" s="146">
        <v>20</v>
      </c>
      <c r="J59" s="2"/>
    </row>
    <row r="60" spans="1:10" x14ac:dyDescent="0.4">
      <c r="A60" s="40" t="s">
        <v>3</v>
      </c>
      <c r="B60" s="40" t="s">
        <v>1566</v>
      </c>
      <c r="C60" s="39" t="s">
        <v>1625</v>
      </c>
      <c r="D60" s="146">
        <v>60</v>
      </c>
      <c r="E60" s="146">
        <v>20</v>
      </c>
      <c r="F60" s="146">
        <v>0</v>
      </c>
      <c r="G60" s="146">
        <v>0</v>
      </c>
      <c r="H60" s="146">
        <v>56</v>
      </c>
      <c r="I60" s="146">
        <v>20</v>
      </c>
      <c r="J60" s="2"/>
    </row>
    <row r="61" spans="1:10" x14ac:dyDescent="0.4">
      <c r="A61" s="40" t="s">
        <v>3</v>
      </c>
      <c r="B61" s="40" t="s">
        <v>1566</v>
      </c>
      <c r="C61" s="39" t="s">
        <v>1626</v>
      </c>
      <c r="D61" s="146">
        <v>29</v>
      </c>
      <c r="E61" s="146">
        <v>10</v>
      </c>
      <c r="F61" s="146">
        <v>0</v>
      </c>
      <c r="G61" s="146">
        <v>0</v>
      </c>
      <c r="H61" s="146">
        <v>29</v>
      </c>
      <c r="I61" s="146">
        <v>10</v>
      </c>
      <c r="J61" s="2"/>
    </row>
    <row r="62" spans="1:10" x14ac:dyDescent="0.4">
      <c r="A62" s="40" t="s">
        <v>3</v>
      </c>
      <c r="B62" s="40" t="s">
        <v>1566</v>
      </c>
      <c r="C62" s="39" t="s">
        <v>1627</v>
      </c>
      <c r="D62" s="146">
        <v>257</v>
      </c>
      <c r="E62" s="146">
        <v>110</v>
      </c>
      <c r="F62" s="146">
        <v>61</v>
      </c>
      <c r="G62" s="146">
        <v>40</v>
      </c>
      <c r="H62" s="146">
        <v>127</v>
      </c>
      <c r="I62" s="146">
        <v>70</v>
      </c>
      <c r="J62" s="2"/>
    </row>
    <row r="63" spans="1:10" x14ac:dyDescent="0.4">
      <c r="A63" s="40" t="s">
        <v>3</v>
      </c>
      <c r="B63" s="40" t="s">
        <v>1566</v>
      </c>
      <c r="C63" s="39" t="s">
        <v>1628</v>
      </c>
      <c r="D63" s="146">
        <v>49</v>
      </c>
      <c r="E63" s="146">
        <v>20</v>
      </c>
      <c r="F63" s="146">
        <v>0</v>
      </c>
      <c r="G63" s="146">
        <v>0</v>
      </c>
      <c r="H63" s="146">
        <v>40</v>
      </c>
      <c r="I63" s="146">
        <v>20</v>
      </c>
      <c r="J63" s="2"/>
    </row>
    <row r="64" spans="1:10" x14ac:dyDescent="0.4">
      <c r="A64" s="40" t="s">
        <v>3</v>
      </c>
      <c r="B64" s="40" t="s">
        <v>1566</v>
      </c>
      <c r="C64" s="39" t="s">
        <v>1629</v>
      </c>
      <c r="D64" s="146">
        <v>10</v>
      </c>
      <c r="E64" s="146">
        <v>7</v>
      </c>
      <c r="F64" s="146">
        <v>0</v>
      </c>
      <c r="G64" s="146">
        <v>0</v>
      </c>
      <c r="H64" s="146">
        <v>10</v>
      </c>
      <c r="I64" s="146">
        <v>7</v>
      </c>
      <c r="J64" s="2"/>
    </row>
    <row r="65" spans="1:10" x14ac:dyDescent="0.4">
      <c r="A65" s="40" t="s">
        <v>3</v>
      </c>
      <c r="B65" s="40" t="s">
        <v>1566</v>
      </c>
      <c r="C65" s="39" t="s">
        <v>1630</v>
      </c>
      <c r="D65" s="146">
        <v>672</v>
      </c>
      <c r="E65" s="146">
        <v>410</v>
      </c>
      <c r="F65" s="146">
        <v>231</v>
      </c>
      <c r="G65" s="146">
        <v>160</v>
      </c>
      <c r="H65" s="146">
        <v>417</v>
      </c>
      <c r="I65" s="146">
        <v>250</v>
      </c>
      <c r="J65" s="2"/>
    </row>
    <row r="66" spans="1:10" x14ac:dyDescent="0.4">
      <c r="A66" s="40" t="s">
        <v>3</v>
      </c>
      <c r="B66" s="40" t="s">
        <v>1566</v>
      </c>
      <c r="C66" s="39" t="s">
        <v>1631</v>
      </c>
      <c r="D66" s="146">
        <v>150</v>
      </c>
      <c r="E66" s="146">
        <v>90</v>
      </c>
      <c r="F66" s="146">
        <v>0</v>
      </c>
      <c r="G66" s="146">
        <v>0</v>
      </c>
      <c r="H66" s="146">
        <v>145</v>
      </c>
      <c r="I66" s="146">
        <v>90</v>
      </c>
      <c r="J66" s="2"/>
    </row>
    <row r="67" spans="1:10" x14ac:dyDescent="0.4">
      <c r="A67" s="40" t="s">
        <v>3</v>
      </c>
      <c r="B67" s="40" t="s">
        <v>1566</v>
      </c>
      <c r="C67" s="39" t="s">
        <v>1632</v>
      </c>
      <c r="D67" s="146">
        <v>216</v>
      </c>
      <c r="E67" s="146">
        <v>120</v>
      </c>
      <c r="F67" s="146">
        <v>0</v>
      </c>
      <c r="G67" s="146">
        <v>0</v>
      </c>
      <c r="H67" s="146">
        <v>212</v>
      </c>
      <c r="I67" s="146">
        <v>120</v>
      </c>
      <c r="J67" s="2"/>
    </row>
    <row r="68" spans="1:10" x14ac:dyDescent="0.4">
      <c r="A68" s="40" t="s">
        <v>3</v>
      </c>
      <c r="B68" s="40" t="s">
        <v>1566</v>
      </c>
      <c r="C68" s="39" t="s">
        <v>1633</v>
      </c>
      <c r="D68" s="146">
        <v>78</v>
      </c>
      <c r="E68" s="146">
        <v>50</v>
      </c>
      <c r="F68" s="146">
        <v>8</v>
      </c>
      <c r="G68" s="146">
        <v>5</v>
      </c>
      <c r="H68" s="146">
        <v>70</v>
      </c>
      <c r="I68" s="146">
        <v>45</v>
      </c>
      <c r="J68" s="2"/>
    </row>
    <row r="69" spans="1:10" x14ac:dyDescent="0.4">
      <c r="A69" s="40" t="s">
        <v>3</v>
      </c>
      <c r="B69" s="40" t="s">
        <v>1566</v>
      </c>
      <c r="C69" s="39" t="s">
        <v>1634</v>
      </c>
      <c r="D69" s="146">
        <v>135</v>
      </c>
      <c r="E69" s="146">
        <v>80</v>
      </c>
      <c r="F69" s="146">
        <v>0</v>
      </c>
      <c r="G69" s="146">
        <v>0</v>
      </c>
      <c r="H69" s="146">
        <v>128</v>
      </c>
      <c r="I69" s="146">
        <v>80</v>
      </c>
      <c r="J69" s="2"/>
    </row>
    <row r="70" spans="1:10" x14ac:dyDescent="0.4">
      <c r="A70" s="40" t="s">
        <v>3</v>
      </c>
      <c r="B70" s="40" t="s">
        <v>1566</v>
      </c>
      <c r="C70" s="39" t="s">
        <v>1635</v>
      </c>
      <c r="D70" s="146">
        <v>33</v>
      </c>
      <c r="E70" s="146">
        <v>20</v>
      </c>
      <c r="F70" s="146">
        <v>0</v>
      </c>
      <c r="G70" s="146">
        <v>0</v>
      </c>
      <c r="H70" s="146">
        <v>33</v>
      </c>
      <c r="I70" s="146">
        <v>20</v>
      </c>
      <c r="J70" s="2"/>
    </row>
    <row r="71" spans="1:10" x14ac:dyDescent="0.4">
      <c r="A71" s="40" t="s">
        <v>3</v>
      </c>
      <c r="B71" s="40" t="s">
        <v>1566</v>
      </c>
      <c r="C71" s="39" t="s">
        <v>1636</v>
      </c>
      <c r="D71" s="146">
        <v>51</v>
      </c>
      <c r="E71" s="146">
        <v>20</v>
      </c>
      <c r="F71" s="146">
        <v>0</v>
      </c>
      <c r="G71" s="146">
        <v>0</v>
      </c>
      <c r="H71" s="146">
        <v>51</v>
      </c>
      <c r="I71" s="146">
        <v>20</v>
      </c>
      <c r="J71" s="2"/>
    </row>
    <row r="72" spans="1:10" x14ac:dyDescent="0.4">
      <c r="A72" s="40" t="s">
        <v>3</v>
      </c>
      <c r="B72" s="40" t="s">
        <v>1566</v>
      </c>
      <c r="C72" s="39" t="s">
        <v>1637</v>
      </c>
      <c r="D72" s="146">
        <v>70</v>
      </c>
      <c r="E72" s="146">
        <v>40</v>
      </c>
      <c r="F72" s="146">
        <v>3</v>
      </c>
      <c r="G72" s="146">
        <v>2</v>
      </c>
      <c r="H72" s="146">
        <v>67</v>
      </c>
      <c r="I72" s="146">
        <v>38</v>
      </c>
      <c r="J72" s="2"/>
    </row>
    <row r="73" spans="1:10" x14ac:dyDescent="0.4">
      <c r="A73" s="40" t="s">
        <v>3</v>
      </c>
      <c r="B73" s="40" t="s">
        <v>1566</v>
      </c>
      <c r="C73" s="39" t="s">
        <v>1638</v>
      </c>
      <c r="D73" s="146">
        <v>23</v>
      </c>
      <c r="E73" s="146">
        <v>10</v>
      </c>
      <c r="F73" s="146">
        <v>4</v>
      </c>
      <c r="G73" s="146">
        <v>2</v>
      </c>
      <c r="H73" s="146">
        <v>19</v>
      </c>
      <c r="I73" s="146">
        <v>8</v>
      </c>
      <c r="J73" s="2"/>
    </row>
    <row r="74" spans="1:10" x14ac:dyDescent="0.4">
      <c r="A74" s="40" t="s">
        <v>3</v>
      </c>
      <c r="B74" s="40" t="s">
        <v>1566</v>
      </c>
      <c r="C74" s="39" t="s">
        <v>1639</v>
      </c>
      <c r="D74" s="146">
        <v>40</v>
      </c>
      <c r="E74" s="146">
        <v>20</v>
      </c>
      <c r="F74" s="146">
        <v>0</v>
      </c>
      <c r="G74" s="146">
        <v>0</v>
      </c>
      <c r="H74" s="146">
        <v>39</v>
      </c>
      <c r="I74" s="146">
        <v>20</v>
      </c>
      <c r="J74" s="2"/>
    </row>
    <row r="75" spans="1:10" x14ac:dyDescent="0.4">
      <c r="A75" s="40" t="s">
        <v>3</v>
      </c>
      <c r="B75" s="40" t="s">
        <v>1566</v>
      </c>
      <c r="C75" s="39" t="s">
        <v>1640</v>
      </c>
      <c r="D75" s="146">
        <v>135</v>
      </c>
      <c r="E75" s="146">
        <v>80</v>
      </c>
      <c r="F75" s="146">
        <v>61</v>
      </c>
      <c r="G75" s="146">
        <v>40</v>
      </c>
      <c r="H75" s="146">
        <v>73</v>
      </c>
      <c r="I75" s="146">
        <v>40</v>
      </c>
      <c r="J75" s="2"/>
    </row>
    <row r="76" spans="1:10" x14ac:dyDescent="0.4">
      <c r="A76" s="52"/>
      <c r="B76" s="52"/>
      <c r="C76" s="44"/>
      <c r="D76" s="61">
        <f t="shared" ref="D76:I76" si="0">SUM(D2:D75)</f>
        <v>8789</v>
      </c>
      <c r="E76" s="61">
        <f t="shared" ref="E76" si="1">SUM(E2:E75)</f>
        <v>4600</v>
      </c>
      <c r="F76" s="61">
        <f t="shared" si="0"/>
        <v>1630</v>
      </c>
      <c r="G76" s="62">
        <f t="shared" ref="G76" si="2">SUM(G2:G75)</f>
        <v>1082</v>
      </c>
      <c r="H76" s="61">
        <f t="shared" si="0"/>
        <v>6565</v>
      </c>
      <c r="I76" s="63">
        <f t="shared" si="0"/>
        <v>3518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925E-5C5F-4ABB-A2EF-AE978AC3E916}">
  <dimension ref="A1:J65"/>
  <sheetViews>
    <sheetView zoomScale="80" zoomScaleNormal="80" workbookViewId="0">
      <pane ySplit="2" topLeftCell="A36" activePane="bottomLeft" state="frozen"/>
      <selection pane="bottomLeft"/>
    </sheetView>
  </sheetViews>
  <sheetFormatPr defaultColWidth="9" defaultRowHeight="18.75" x14ac:dyDescent="0.4"/>
  <cols>
    <col min="1" max="1" width="8.75" style="35" customWidth="1"/>
    <col min="2" max="2" width="18.75" style="35" customWidth="1"/>
    <col min="3" max="3" width="18.75" style="31" customWidth="1"/>
    <col min="4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0" width="15.625" style="34" customWidth="1"/>
    <col min="11" max="16384" width="9" style="34"/>
  </cols>
  <sheetData>
    <row r="1" spans="1:10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40" t="s">
        <v>1018</v>
      </c>
      <c r="B2" s="40" t="s">
        <v>1948</v>
      </c>
      <c r="C2" s="39" t="s">
        <v>1949</v>
      </c>
      <c r="D2" s="57">
        <v>180</v>
      </c>
      <c r="E2" s="58">
        <v>120</v>
      </c>
      <c r="F2" s="57">
        <v>1</v>
      </c>
      <c r="G2" s="59">
        <v>0</v>
      </c>
      <c r="H2" s="57">
        <v>179</v>
      </c>
      <c r="I2" s="60">
        <v>120</v>
      </c>
      <c r="J2" s="115"/>
    </row>
    <row r="3" spans="1:10" x14ac:dyDescent="0.4">
      <c r="A3" s="40" t="s">
        <v>1018</v>
      </c>
      <c r="B3" s="40" t="s">
        <v>1948</v>
      </c>
      <c r="C3" s="39" t="s">
        <v>1950</v>
      </c>
      <c r="D3" s="57">
        <v>70</v>
      </c>
      <c r="E3" s="58">
        <v>45</v>
      </c>
      <c r="F3" s="57">
        <v>24</v>
      </c>
      <c r="G3" s="59">
        <v>15</v>
      </c>
      <c r="H3" s="57">
        <v>48</v>
      </c>
      <c r="I3" s="60">
        <v>30</v>
      </c>
      <c r="J3" s="115"/>
    </row>
    <row r="4" spans="1:10" x14ac:dyDescent="0.4">
      <c r="A4" s="40" t="s">
        <v>1018</v>
      </c>
      <c r="B4" s="40" t="s">
        <v>1948</v>
      </c>
      <c r="C4" s="39" t="s">
        <v>1951</v>
      </c>
      <c r="D4" s="57">
        <v>47</v>
      </c>
      <c r="E4" s="58">
        <v>30</v>
      </c>
      <c r="F4" s="57">
        <v>2</v>
      </c>
      <c r="G4" s="59">
        <v>1</v>
      </c>
      <c r="H4" s="57">
        <v>42</v>
      </c>
      <c r="I4" s="60">
        <v>29</v>
      </c>
      <c r="J4" s="115"/>
    </row>
    <row r="5" spans="1:10" x14ac:dyDescent="0.4">
      <c r="A5" s="40" t="s">
        <v>1018</v>
      </c>
      <c r="B5" s="40" t="s">
        <v>1948</v>
      </c>
      <c r="C5" s="39" t="s">
        <v>1952</v>
      </c>
      <c r="D5" s="57">
        <v>31</v>
      </c>
      <c r="E5" s="58">
        <v>16</v>
      </c>
      <c r="F5" s="57">
        <v>0</v>
      </c>
      <c r="G5" s="59">
        <v>0</v>
      </c>
      <c r="H5" s="57">
        <v>27</v>
      </c>
      <c r="I5" s="60">
        <v>16</v>
      </c>
      <c r="J5" s="115"/>
    </row>
    <row r="6" spans="1:10" x14ac:dyDescent="0.4">
      <c r="A6" s="40" t="s">
        <v>1018</v>
      </c>
      <c r="B6" s="40" t="s">
        <v>1948</v>
      </c>
      <c r="C6" s="39" t="s">
        <v>1953</v>
      </c>
      <c r="D6" s="57">
        <v>60</v>
      </c>
      <c r="E6" s="58">
        <v>40</v>
      </c>
      <c r="F6" s="57">
        <v>0</v>
      </c>
      <c r="G6" s="59">
        <v>0</v>
      </c>
      <c r="H6" s="57">
        <v>60</v>
      </c>
      <c r="I6" s="60">
        <v>40</v>
      </c>
      <c r="J6" s="115"/>
    </row>
    <row r="7" spans="1:10" x14ac:dyDescent="0.4">
      <c r="A7" s="40" t="s">
        <v>1018</v>
      </c>
      <c r="B7" s="40" t="s">
        <v>1948</v>
      </c>
      <c r="C7" s="39" t="s">
        <v>1954</v>
      </c>
      <c r="D7" s="57">
        <v>177</v>
      </c>
      <c r="E7" s="58">
        <v>110</v>
      </c>
      <c r="F7" s="57">
        <v>25</v>
      </c>
      <c r="G7" s="59">
        <v>15</v>
      </c>
      <c r="H7" s="57">
        <v>136</v>
      </c>
      <c r="I7" s="60">
        <v>95</v>
      </c>
      <c r="J7" s="115"/>
    </row>
    <row r="8" spans="1:10" x14ac:dyDescent="0.4">
      <c r="A8" s="40" t="s">
        <v>1018</v>
      </c>
      <c r="B8" s="40" t="s">
        <v>1948</v>
      </c>
      <c r="C8" s="39" t="s">
        <v>1955</v>
      </c>
      <c r="D8" s="57">
        <v>59</v>
      </c>
      <c r="E8" s="58">
        <v>38</v>
      </c>
      <c r="F8" s="57">
        <v>5</v>
      </c>
      <c r="G8" s="59">
        <v>3</v>
      </c>
      <c r="H8" s="57">
        <v>52</v>
      </c>
      <c r="I8" s="60">
        <v>35</v>
      </c>
      <c r="J8" s="115"/>
    </row>
    <row r="9" spans="1:10" x14ac:dyDescent="0.4">
      <c r="A9" s="40" t="s">
        <v>1018</v>
      </c>
      <c r="B9" s="40" t="s">
        <v>1948</v>
      </c>
      <c r="C9" s="39" t="s">
        <v>1956</v>
      </c>
      <c r="D9" s="57">
        <v>18</v>
      </c>
      <c r="E9" s="58">
        <v>9</v>
      </c>
      <c r="F9" s="57">
        <v>1</v>
      </c>
      <c r="G9" s="59">
        <v>0</v>
      </c>
      <c r="H9" s="57">
        <v>14</v>
      </c>
      <c r="I9" s="60">
        <v>9</v>
      </c>
      <c r="J9" s="115"/>
    </row>
    <row r="10" spans="1:10" x14ac:dyDescent="0.4">
      <c r="A10" s="40" t="s">
        <v>1018</v>
      </c>
      <c r="B10" s="40" t="s">
        <v>1948</v>
      </c>
      <c r="C10" s="39" t="s">
        <v>1957</v>
      </c>
      <c r="D10" s="57">
        <v>31</v>
      </c>
      <c r="E10" s="58">
        <v>21</v>
      </c>
      <c r="F10" s="57">
        <v>0</v>
      </c>
      <c r="G10" s="59">
        <v>0</v>
      </c>
      <c r="H10" s="57">
        <v>30</v>
      </c>
      <c r="I10" s="60">
        <v>21</v>
      </c>
      <c r="J10" s="115"/>
    </row>
    <row r="11" spans="1:10" x14ac:dyDescent="0.4">
      <c r="A11" s="40" t="s">
        <v>1018</v>
      </c>
      <c r="B11" s="40" t="s">
        <v>1948</v>
      </c>
      <c r="C11" s="39" t="s">
        <v>1958</v>
      </c>
      <c r="D11" s="57">
        <v>16</v>
      </c>
      <c r="E11" s="58">
        <v>8</v>
      </c>
      <c r="F11" s="57">
        <v>0</v>
      </c>
      <c r="G11" s="59">
        <v>0</v>
      </c>
      <c r="H11" s="57">
        <v>12</v>
      </c>
      <c r="I11" s="60">
        <v>8</v>
      </c>
      <c r="J11" s="115"/>
    </row>
    <row r="12" spans="1:10" x14ac:dyDescent="0.4">
      <c r="A12" s="40" t="s">
        <v>1018</v>
      </c>
      <c r="B12" s="40" t="s">
        <v>1948</v>
      </c>
      <c r="C12" s="39" t="s">
        <v>1959</v>
      </c>
      <c r="D12" s="57">
        <v>29</v>
      </c>
      <c r="E12" s="58">
        <v>17</v>
      </c>
      <c r="F12" s="57">
        <v>0</v>
      </c>
      <c r="G12" s="59">
        <v>0</v>
      </c>
      <c r="H12" s="57">
        <v>25</v>
      </c>
      <c r="I12" s="60">
        <v>17</v>
      </c>
      <c r="J12" s="115"/>
    </row>
    <row r="13" spans="1:10" x14ac:dyDescent="0.4">
      <c r="A13" s="40" t="s">
        <v>1018</v>
      </c>
      <c r="B13" s="40" t="s">
        <v>1948</v>
      </c>
      <c r="C13" s="39" t="s">
        <v>1960</v>
      </c>
      <c r="D13" s="57">
        <v>11</v>
      </c>
      <c r="E13" s="58">
        <v>7</v>
      </c>
      <c r="F13" s="57">
        <v>1</v>
      </c>
      <c r="G13" s="59">
        <v>0</v>
      </c>
      <c r="H13" s="57">
        <v>11</v>
      </c>
      <c r="I13" s="60">
        <v>7</v>
      </c>
      <c r="J13" s="115"/>
    </row>
    <row r="14" spans="1:10" x14ac:dyDescent="0.4">
      <c r="A14" s="40" t="s">
        <v>1018</v>
      </c>
      <c r="B14" s="40" t="s">
        <v>1948</v>
      </c>
      <c r="C14" s="39" t="s">
        <v>1961</v>
      </c>
      <c r="D14" s="57">
        <v>48</v>
      </c>
      <c r="E14" s="58">
        <v>30</v>
      </c>
      <c r="F14" s="57">
        <v>0</v>
      </c>
      <c r="G14" s="59">
        <v>0</v>
      </c>
      <c r="H14" s="57">
        <v>43</v>
      </c>
      <c r="I14" s="60">
        <v>30</v>
      </c>
      <c r="J14" s="115"/>
    </row>
    <row r="15" spans="1:10" x14ac:dyDescent="0.4">
      <c r="A15" s="40" t="s">
        <v>1018</v>
      </c>
      <c r="B15" s="40" t="s">
        <v>1948</v>
      </c>
      <c r="C15" s="39" t="s">
        <v>1962</v>
      </c>
      <c r="D15" s="57">
        <v>63</v>
      </c>
      <c r="E15" s="58">
        <v>41</v>
      </c>
      <c r="F15" s="57">
        <v>5</v>
      </c>
      <c r="G15" s="59">
        <v>3</v>
      </c>
      <c r="H15" s="57">
        <v>55</v>
      </c>
      <c r="I15" s="60">
        <v>38</v>
      </c>
      <c r="J15" s="115"/>
    </row>
    <row r="16" spans="1:10" x14ac:dyDescent="0.4">
      <c r="A16" s="40" t="s">
        <v>1018</v>
      </c>
      <c r="B16" s="40" t="s">
        <v>1948</v>
      </c>
      <c r="C16" s="39" t="s">
        <v>1963</v>
      </c>
      <c r="D16" s="57">
        <v>8</v>
      </c>
      <c r="E16" s="58">
        <v>5</v>
      </c>
      <c r="F16" s="57">
        <v>0</v>
      </c>
      <c r="G16" s="59">
        <v>0</v>
      </c>
      <c r="H16" s="57">
        <v>9</v>
      </c>
      <c r="I16" s="60">
        <v>5</v>
      </c>
      <c r="J16" s="115"/>
    </row>
    <row r="17" spans="1:10" x14ac:dyDescent="0.4">
      <c r="A17" s="40" t="s">
        <v>1018</v>
      </c>
      <c r="B17" s="40" t="s">
        <v>1948</v>
      </c>
      <c r="C17" s="39" t="s">
        <v>1964</v>
      </c>
      <c r="D17" s="57">
        <v>48</v>
      </c>
      <c r="E17" s="58">
        <v>31</v>
      </c>
      <c r="F17" s="57">
        <v>0</v>
      </c>
      <c r="G17" s="59">
        <v>0</v>
      </c>
      <c r="H17" s="57">
        <v>45</v>
      </c>
      <c r="I17" s="60">
        <v>31</v>
      </c>
      <c r="J17" s="115"/>
    </row>
    <row r="18" spans="1:10" x14ac:dyDescent="0.4">
      <c r="A18" s="40" t="s">
        <v>1018</v>
      </c>
      <c r="B18" s="40" t="s">
        <v>1948</v>
      </c>
      <c r="C18" s="39" t="s">
        <v>1965</v>
      </c>
      <c r="D18" s="57">
        <v>15</v>
      </c>
      <c r="E18" s="58">
        <v>9</v>
      </c>
      <c r="F18" s="57">
        <v>0</v>
      </c>
      <c r="G18" s="59">
        <v>0</v>
      </c>
      <c r="H18" s="57">
        <v>14</v>
      </c>
      <c r="I18" s="60">
        <v>9</v>
      </c>
      <c r="J18" s="115"/>
    </row>
    <row r="19" spans="1:10" x14ac:dyDescent="0.4">
      <c r="A19" s="40" t="s">
        <v>1018</v>
      </c>
      <c r="B19" s="40" t="s">
        <v>1948</v>
      </c>
      <c r="C19" s="39" t="s">
        <v>1966</v>
      </c>
      <c r="D19" s="57">
        <v>11</v>
      </c>
      <c r="E19" s="58">
        <v>9</v>
      </c>
      <c r="F19" s="57">
        <v>0</v>
      </c>
      <c r="G19" s="59">
        <v>0</v>
      </c>
      <c r="H19" s="57">
        <v>13</v>
      </c>
      <c r="I19" s="60">
        <v>9</v>
      </c>
      <c r="J19" s="115"/>
    </row>
    <row r="20" spans="1:10" x14ac:dyDescent="0.4">
      <c r="A20" s="40" t="s">
        <v>1018</v>
      </c>
      <c r="B20" s="40" t="s">
        <v>1948</v>
      </c>
      <c r="C20" s="39" t="s">
        <v>1967</v>
      </c>
      <c r="D20" s="57">
        <v>38</v>
      </c>
      <c r="E20" s="58">
        <v>18</v>
      </c>
      <c r="F20" s="57">
        <v>1</v>
      </c>
      <c r="G20" s="59">
        <v>0</v>
      </c>
      <c r="H20" s="57">
        <v>27</v>
      </c>
      <c r="I20" s="60">
        <v>18</v>
      </c>
      <c r="J20" s="115"/>
    </row>
    <row r="21" spans="1:10" x14ac:dyDescent="0.4">
      <c r="A21" s="40" t="s">
        <v>1018</v>
      </c>
      <c r="B21" s="40" t="s">
        <v>1948</v>
      </c>
      <c r="C21" s="39" t="s">
        <v>1968</v>
      </c>
      <c r="D21" s="57">
        <v>11</v>
      </c>
      <c r="E21" s="58">
        <v>6</v>
      </c>
      <c r="F21" s="57">
        <v>0</v>
      </c>
      <c r="G21" s="59">
        <v>0</v>
      </c>
      <c r="H21" s="57">
        <v>9</v>
      </c>
      <c r="I21" s="60">
        <v>6</v>
      </c>
      <c r="J21" s="115"/>
    </row>
    <row r="22" spans="1:10" x14ac:dyDescent="0.4">
      <c r="A22" s="40" t="s">
        <v>1018</v>
      </c>
      <c r="B22" s="40" t="s">
        <v>1948</v>
      </c>
      <c r="C22" s="39" t="s">
        <v>1969</v>
      </c>
      <c r="D22" s="57">
        <v>18</v>
      </c>
      <c r="E22" s="58">
        <v>10</v>
      </c>
      <c r="F22" s="57">
        <v>1</v>
      </c>
      <c r="G22" s="59">
        <v>0</v>
      </c>
      <c r="H22" s="57">
        <v>17</v>
      </c>
      <c r="I22" s="60">
        <v>10</v>
      </c>
      <c r="J22" s="115"/>
    </row>
    <row r="23" spans="1:10" x14ac:dyDescent="0.4">
      <c r="A23" s="40" t="s">
        <v>1018</v>
      </c>
      <c r="B23" s="40" t="s">
        <v>1948</v>
      </c>
      <c r="C23" s="39" t="s">
        <v>1970</v>
      </c>
      <c r="D23" s="57">
        <v>31</v>
      </c>
      <c r="E23" s="58">
        <v>15</v>
      </c>
      <c r="F23" s="57">
        <v>0</v>
      </c>
      <c r="G23" s="59">
        <v>0</v>
      </c>
      <c r="H23" s="57">
        <v>24</v>
      </c>
      <c r="I23" s="60">
        <v>15</v>
      </c>
      <c r="J23" s="115"/>
    </row>
    <row r="24" spans="1:10" x14ac:dyDescent="0.4">
      <c r="A24" s="40" t="s">
        <v>1018</v>
      </c>
      <c r="B24" s="40" t="s">
        <v>1948</v>
      </c>
      <c r="C24" s="39" t="s">
        <v>1971</v>
      </c>
      <c r="D24" s="57">
        <v>71</v>
      </c>
      <c r="E24" s="58">
        <v>37</v>
      </c>
      <c r="F24" s="57">
        <v>10</v>
      </c>
      <c r="G24" s="59">
        <v>7</v>
      </c>
      <c r="H24" s="57">
        <v>46</v>
      </c>
      <c r="I24" s="60">
        <v>30</v>
      </c>
      <c r="J24" s="115"/>
    </row>
    <row r="25" spans="1:10" x14ac:dyDescent="0.4">
      <c r="A25" s="40" t="s">
        <v>1018</v>
      </c>
      <c r="B25" s="40" t="s">
        <v>1948</v>
      </c>
      <c r="C25" s="39" t="s">
        <v>1972</v>
      </c>
      <c r="D25" s="57">
        <v>38</v>
      </c>
      <c r="E25" s="58">
        <v>18</v>
      </c>
      <c r="F25" s="57">
        <v>5</v>
      </c>
      <c r="G25" s="59">
        <v>3</v>
      </c>
      <c r="H25" s="57">
        <v>27</v>
      </c>
      <c r="I25" s="60">
        <v>15</v>
      </c>
      <c r="J25" s="115"/>
    </row>
    <row r="26" spans="1:10" x14ac:dyDescent="0.4">
      <c r="A26" s="40" t="s">
        <v>1018</v>
      </c>
      <c r="B26" s="40" t="s">
        <v>1948</v>
      </c>
      <c r="C26" s="39" t="s">
        <v>1973</v>
      </c>
      <c r="D26" s="57">
        <v>51</v>
      </c>
      <c r="E26" s="58">
        <v>30</v>
      </c>
      <c r="F26" s="57">
        <v>1</v>
      </c>
      <c r="G26" s="59">
        <v>0</v>
      </c>
      <c r="H26" s="57">
        <v>49</v>
      </c>
      <c r="I26" s="60">
        <v>30</v>
      </c>
      <c r="J26" s="115"/>
    </row>
    <row r="27" spans="1:10" x14ac:dyDescent="0.4">
      <c r="A27" s="40" t="s">
        <v>1018</v>
      </c>
      <c r="B27" s="40" t="s">
        <v>1948</v>
      </c>
      <c r="C27" s="39" t="s">
        <v>1974</v>
      </c>
      <c r="D27" s="57">
        <v>110</v>
      </c>
      <c r="E27" s="58">
        <v>79</v>
      </c>
      <c r="F27" s="57">
        <v>7</v>
      </c>
      <c r="G27" s="59">
        <v>4</v>
      </c>
      <c r="H27" s="57">
        <v>111</v>
      </c>
      <c r="I27" s="60">
        <v>75</v>
      </c>
      <c r="J27" s="115"/>
    </row>
    <row r="28" spans="1:10" x14ac:dyDescent="0.4">
      <c r="A28" s="40" t="s">
        <v>1018</v>
      </c>
      <c r="B28" s="40" t="s">
        <v>1948</v>
      </c>
      <c r="C28" s="39" t="s">
        <v>1975</v>
      </c>
      <c r="D28" s="57">
        <v>124</v>
      </c>
      <c r="E28" s="58">
        <v>80</v>
      </c>
      <c r="F28" s="57">
        <v>17</v>
      </c>
      <c r="G28" s="59">
        <v>10</v>
      </c>
      <c r="H28" s="57">
        <v>101</v>
      </c>
      <c r="I28" s="60">
        <v>70</v>
      </c>
      <c r="J28" s="115"/>
    </row>
    <row r="29" spans="1:10" x14ac:dyDescent="0.4">
      <c r="A29" s="40" t="s">
        <v>1018</v>
      </c>
      <c r="B29" s="40" t="s">
        <v>1948</v>
      </c>
      <c r="C29" s="39" t="s">
        <v>1976</v>
      </c>
      <c r="D29" s="57">
        <v>316</v>
      </c>
      <c r="E29" s="58">
        <v>205</v>
      </c>
      <c r="F29" s="57">
        <v>21</v>
      </c>
      <c r="G29" s="59">
        <v>15</v>
      </c>
      <c r="H29" s="57">
        <v>284</v>
      </c>
      <c r="I29" s="60">
        <v>190</v>
      </c>
      <c r="J29" s="115"/>
    </row>
    <row r="30" spans="1:10" x14ac:dyDescent="0.4">
      <c r="A30" s="40" t="s">
        <v>1018</v>
      </c>
      <c r="B30" s="40" t="s">
        <v>1948</v>
      </c>
      <c r="C30" s="39" t="s">
        <v>1977</v>
      </c>
      <c r="D30" s="57">
        <v>11</v>
      </c>
      <c r="E30" s="58">
        <v>5</v>
      </c>
      <c r="F30" s="57">
        <v>0</v>
      </c>
      <c r="G30" s="59">
        <v>0</v>
      </c>
      <c r="H30" s="57">
        <v>11</v>
      </c>
      <c r="I30" s="60">
        <v>5</v>
      </c>
      <c r="J30" s="115"/>
    </row>
    <row r="31" spans="1:10" x14ac:dyDescent="0.4">
      <c r="A31" s="40" t="s">
        <v>1018</v>
      </c>
      <c r="B31" s="40" t="s">
        <v>1948</v>
      </c>
      <c r="C31" s="39" t="s">
        <v>1978</v>
      </c>
      <c r="D31" s="57">
        <v>176</v>
      </c>
      <c r="E31" s="58">
        <v>115</v>
      </c>
      <c r="F31" s="57">
        <v>25</v>
      </c>
      <c r="G31" s="59">
        <v>15</v>
      </c>
      <c r="H31" s="57">
        <v>155</v>
      </c>
      <c r="I31" s="60">
        <v>100</v>
      </c>
      <c r="J31" s="115"/>
    </row>
    <row r="32" spans="1:10" x14ac:dyDescent="0.4">
      <c r="A32" s="40" t="s">
        <v>1018</v>
      </c>
      <c r="B32" s="40" t="s">
        <v>1948</v>
      </c>
      <c r="C32" s="39" t="s">
        <v>1979</v>
      </c>
      <c r="D32" s="57">
        <v>25</v>
      </c>
      <c r="E32" s="58">
        <v>15</v>
      </c>
      <c r="F32" s="57">
        <v>0</v>
      </c>
      <c r="G32" s="59">
        <v>0</v>
      </c>
      <c r="H32" s="57">
        <v>26</v>
      </c>
      <c r="I32" s="60">
        <v>15</v>
      </c>
      <c r="J32" s="115"/>
    </row>
    <row r="33" spans="1:10" x14ac:dyDescent="0.4">
      <c r="A33" s="40" t="s">
        <v>1018</v>
      </c>
      <c r="B33" s="40" t="s">
        <v>1948</v>
      </c>
      <c r="C33" s="39" t="s">
        <v>1980</v>
      </c>
      <c r="D33" s="57">
        <v>313</v>
      </c>
      <c r="E33" s="58">
        <v>215</v>
      </c>
      <c r="F33" s="57">
        <v>39</v>
      </c>
      <c r="G33" s="59">
        <v>25</v>
      </c>
      <c r="H33" s="57">
        <v>294</v>
      </c>
      <c r="I33" s="60">
        <v>190</v>
      </c>
      <c r="J33" s="115"/>
    </row>
    <row r="34" spans="1:10" x14ac:dyDescent="0.4">
      <c r="A34" s="40" t="s">
        <v>1018</v>
      </c>
      <c r="B34" s="40" t="s">
        <v>1948</v>
      </c>
      <c r="C34" s="39" t="s">
        <v>1981</v>
      </c>
      <c r="D34" s="57">
        <v>225</v>
      </c>
      <c r="E34" s="58">
        <v>140</v>
      </c>
      <c r="F34" s="57">
        <v>43</v>
      </c>
      <c r="G34" s="59">
        <v>30</v>
      </c>
      <c r="H34" s="57">
        <v>164</v>
      </c>
      <c r="I34" s="60">
        <v>110</v>
      </c>
      <c r="J34" s="115"/>
    </row>
    <row r="35" spans="1:10" x14ac:dyDescent="0.4">
      <c r="A35" s="40" t="s">
        <v>1018</v>
      </c>
      <c r="B35" s="40" t="s">
        <v>1948</v>
      </c>
      <c r="C35" s="39" t="s">
        <v>1982</v>
      </c>
      <c r="D35" s="57">
        <v>268</v>
      </c>
      <c r="E35" s="58">
        <v>185</v>
      </c>
      <c r="F35" s="57">
        <v>7</v>
      </c>
      <c r="G35" s="59">
        <v>4</v>
      </c>
      <c r="H35" s="57">
        <v>264</v>
      </c>
      <c r="I35" s="60">
        <v>181</v>
      </c>
      <c r="J35" s="115"/>
    </row>
    <row r="36" spans="1:10" x14ac:dyDescent="0.4">
      <c r="A36" s="40" t="s">
        <v>1018</v>
      </c>
      <c r="B36" s="40" t="s">
        <v>1948</v>
      </c>
      <c r="C36" s="39" t="s">
        <v>1983</v>
      </c>
      <c r="D36" s="57">
        <v>164</v>
      </c>
      <c r="E36" s="58">
        <v>110</v>
      </c>
      <c r="F36" s="57">
        <v>13</v>
      </c>
      <c r="G36" s="59">
        <v>9</v>
      </c>
      <c r="H36" s="57">
        <v>153</v>
      </c>
      <c r="I36" s="60">
        <v>101</v>
      </c>
      <c r="J36" s="115"/>
    </row>
    <row r="37" spans="1:10" x14ac:dyDescent="0.4">
      <c r="A37" s="40" t="s">
        <v>1018</v>
      </c>
      <c r="B37" s="40" t="s">
        <v>1948</v>
      </c>
      <c r="C37" s="39" t="s">
        <v>1984</v>
      </c>
      <c r="D37" s="57">
        <v>208</v>
      </c>
      <c r="E37" s="58">
        <v>165</v>
      </c>
      <c r="F37" s="57">
        <v>97</v>
      </c>
      <c r="G37" s="59">
        <v>65</v>
      </c>
      <c r="H37" s="57">
        <v>140</v>
      </c>
      <c r="I37" s="60">
        <v>100</v>
      </c>
      <c r="J37" s="115"/>
    </row>
    <row r="38" spans="1:10" x14ac:dyDescent="0.4">
      <c r="A38" s="40" t="s">
        <v>1018</v>
      </c>
      <c r="B38" s="40" t="s">
        <v>1948</v>
      </c>
      <c r="C38" s="39" t="s">
        <v>1985</v>
      </c>
      <c r="D38" s="57">
        <v>584</v>
      </c>
      <c r="E38" s="58">
        <v>410</v>
      </c>
      <c r="F38" s="57">
        <v>192</v>
      </c>
      <c r="G38" s="59">
        <v>130</v>
      </c>
      <c r="H38" s="57">
        <v>405</v>
      </c>
      <c r="I38" s="60">
        <v>280</v>
      </c>
      <c r="J38" s="115"/>
    </row>
    <row r="39" spans="1:10" x14ac:dyDescent="0.4">
      <c r="A39" s="40" t="s">
        <v>1018</v>
      </c>
      <c r="B39" s="40" t="s">
        <v>1948</v>
      </c>
      <c r="C39" s="39" t="s">
        <v>1986</v>
      </c>
      <c r="D39" s="57">
        <v>176</v>
      </c>
      <c r="E39" s="58">
        <v>111</v>
      </c>
      <c r="F39" s="57">
        <v>2</v>
      </c>
      <c r="G39" s="59">
        <v>1</v>
      </c>
      <c r="H39" s="57">
        <v>169</v>
      </c>
      <c r="I39" s="60">
        <v>110</v>
      </c>
      <c r="J39" s="115"/>
    </row>
    <row r="40" spans="1:10" x14ac:dyDescent="0.4">
      <c r="A40" s="40" t="s">
        <v>1018</v>
      </c>
      <c r="B40" s="40" t="s">
        <v>1948</v>
      </c>
      <c r="C40" s="39" t="s">
        <v>113</v>
      </c>
      <c r="D40" s="57">
        <v>319</v>
      </c>
      <c r="E40" s="58">
        <v>200</v>
      </c>
      <c r="F40" s="57">
        <v>43</v>
      </c>
      <c r="G40" s="59">
        <v>30</v>
      </c>
      <c r="H40" s="57">
        <v>255</v>
      </c>
      <c r="I40" s="60">
        <v>170</v>
      </c>
      <c r="J40" s="115"/>
    </row>
    <row r="41" spans="1:10" x14ac:dyDescent="0.4">
      <c r="A41" s="40" t="s">
        <v>1018</v>
      </c>
      <c r="B41" s="40" t="s">
        <v>1948</v>
      </c>
      <c r="C41" s="39" t="s">
        <v>1987</v>
      </c>
      <c r="D41" s="57">
        <v>93</v>
      </c>
      <c r="E41" s="58">
        <v>55</v>
      </c>
      <c r="F41" s="57">
        <v>18</v>
      </c>
      <c r="G41" s="59">
        <v>10</v>
      </c>
      <c r="H41" s="57">
        <v>69</v>
      </c>
      <c r="I41" s="60">
        <v>45</v>
      </c>
      <c r="J41" s="115"/>
    </row>
    <row r="42" spans="1:10" x14ac:dyDescent="0.4">
      <c r="A42" s="40" t="s">
        <v>1018</v>
      </c>
      <c r="B42" s="40" t="s">
        <v>1948</v>
      </c>
      <c r="C42" s="39" t="s">
        <v>1988</v>
      </c>
      <c r="D42" s="57">
        <v>109</v>
      </c>
      <c r="E42" s="58">
        <v>60</v>
      </c>
      <c r="F42" s="57">
        <v>0</v>
      </c>
      <c r="G42" s="59">
        <v>0</v>
      </c>
      <c r="H42" s="57">
        <v>99</v>
      </c>
      <c r="I42" s="60">
        <v>60</v>
      </c>
      <c r="J42" s="115"/>
    </row>
    <row r="43" spans="1:10" x14ac:dyDescent="0.4">
      <c r="A43" s="40" t="s">
        <v>1018</v>
      </c>
      <c r="B43" s="40" t="s">
        <v>1948</v>
      </c>
      <c r="C43" s="39" t="s">
        <v>1989</v>
      </c>
      <c r="D43" s="57">
        <v>55</v>
      </c>
      <c r="E43" s="58">
        <v>35</v>
      </c>
      <c r="F43" s="57">
        <v>0</v>
      </c>
      <c r="G43" s="59">
        <v>0</v>
      </c>
      <c r="H43" s="57">
        <v>59</v>
      </c>
      <c r="I43" s="60">
        <v>35</v>
      </c>
      <c r="J43" s="115"/>
    </row>
    <row r="44" spans="1:10" x14ac:dyDescent="0.4">
      <c r="A44" s="40" t="s">
        <v>1018</v>
      </c>
      <c r="B44" s="40" t="s">
        <v>1948</v>
      </c>
      <c r="C44" s="39" t="s">
        <v>1990</v>
      </c>
      <c r="D44" s="57">
        <v>123</v>
      </c>
      <c r="E44" s="58">
        <v>75</v>
      </c>
      <c r="F44" s="57">
        <v>39</v>
      </c>
      <c r="G44" s="59">
        <v>25</v>
      </c>
      <c r="H44" s="57">
        <v>82</v>
      </c>
      <c r="I44" s="60">
        <v>50</v>
      </c>
      <c r="J44" s="115"/>
    </row>
    <row r="45" spans="1:10" x14ac:dyDescent="0.4">
      <c r="A45" s="40" t="s">
        <v>1018</v>
      </c>
      <c r="B45" s="40" t="s">
        <v>1948</v>
      </c>
      <c r="C45" s="39" t="s">
        <v>1991</v>
      </c>
      <c r="D45" s="57">
        <v>40</v>
      </c>
      <c r="E45" s="58">
        <v>20</v>
      </c>
      <c r="F45" s="57">
        <v>0</v>
      </c>
      <c r="G45" s="59">
        <v>0</v>
      </c>
      <c r="H45" s="57">
        <v>38</v>
      </c>
      <c r="I45" s="60">
        <v>20</v>
      </c>
      <c r="J45" s="115"/>
    </row>
    <row r="46" spans="1:10" x14ac:dyDescent="0.4">
      <c r="A46" s="40" t="s">
        <v>1018</v>
      </c>
      <c r="B46" s="40" t="s">
        <v>1948</v>
      </c>
      <c r="C46" s="39" t="s">
        <v>1992</v>
      </c>
      <c r="D46" s="57">
        <v>63</v>
      </c>
      <c r="E46" s="58">
        <v>40</v>
      </c>
      <c r="F46" s="57">
        <v>0</v>
      </c>
      <c r="G46" s="59">
        <v>0</v>
      </c>
      <c r="H46" s="57">
        <v>62</v>
      </c>
      <c r="I46" s="60">
        <v>40</v>
      </c>
      <c r="J46" s="115"/>
    </row>
    <row r="47" spans="1:10" x14ac:dyDescent="0.4">
      <c r="A47" s="40" t="s">
        <v>1018</v>
      </c>
      <c r="B47" s="40" t="s">
        <v>1948</v>
      </c>
      <c r="C47" s="39" t="s">
        <v>1993</v>
      </c>
      <c r="D47" s="57">
        <v>137</v>
      </c>
      <c r="E47" s="58">
        <v>89</v>
      </c>
      <c r="F47" s="57">
        <v>14</v>
      </c>
      <c r="G47" s="59">
        <v>9</v>
      </c>
      <c r="H47" s="57">
        <v>125</v>
      </c>
      <c r="I47" s="60">
        <v>80</v>
      </c>
      <c r="J47" s="115"/>
    </row>
    <row r="48" spans="1:10" x14ac:dyDescent="0.4">
      <c r="A48" s="40" t="s">
        <v>1018</v>
      </c>
      <c r="B48" s="40" t="s">
        <v>1948</v>
      </c>
      <c r="C48" s="39" t="s">
        <v>1994</v>
      </c>
      <c r="D48" s="57">
        <v>122</v>
      </c>
      <c r="E48" s="58">
        <v>87</v>
      </c>
      <c r="F48" s="57">
        <v>11</v>
      </c>
      <c r="G48" s="59">
        <v>7</v>
      </c>
      <c r="H48" s="57">
        <v>121</v>
      </c>
      <c r="I48" s="60">
        <v>80</v>
      </c>
      <c r="J48" s="115"/>
    </row>
    <row r="49" spans="1:10" x14ac:dyDescent="0.4">
      <c r="A49" s="40" t="s">
        <v>1018</v>
      </c>
      <c r="B49" s="40" t="s">
        <v>1948</v>
      </c>
      <c r="C49" s="39" t="s">
        <v>1995</v>
      </c>
      <c r="D49" s="57">
        <v>80</v>
      </c>
      <c r="E49" s="58">
        <v>45</v>
      </c>
      <c r="F49" s="57">
        <v>0</v>
      </c>
      <c r="G49" s="59">
        <v>0</v>
      </c>
      <c r="H49" s="57">
        <v>70</v>
      </c>
      <c r="I49" s="60">
        <v>45</v>
      </c>
      <c r="J49" s="115"/>
    </row>
    <row r="50" spans="1:10" x14ac:dyDescent="0.4">
      <c r="A50" s="40" t="s">
        <v>1018</v>
      </c>
      <c r="B50" s="40" t="s">
        <v>1948</v>
      </c>
      <c r="C50" s="39" t="s">
        <v>1996</v>
      </c>
      <c r="D50" s="57">
        <v>144</v>
      </c>
      <c r="E50" s="58">
        <v>102</v>
      </c>
      <c r="F50" s="57">
        <v>4</v>
      </c>
      <c r="G50" s="59">
        <v>2</v>
      </c>
      <c r="H50" s="57">
        <v>148</v>
      </c>
      <c r="I50" s="60">
        <v>100</v>
      </c>
      <c r="J50" s="115"/>
    </row>
    <row r="51" spans="1:10" x14ac:dyDescent="0.4">
      <c r="A51" s="40" t="s">
        <v>1018</v>
      </c>
      <c r="B51" s="40" t="s">
        <v>1948</v>
      </c>
      <c r="C51" s="39" t="s">
        <v>1997</v>
      </c>
      <c r="D51" s="57">
        <v>68</v>
      </c>
      <c r="E51" s="58">
        <v>40</v>
      </c>
      <c r="F51" s="57">
        <v>0</v>
      </c>
      <c r="G51" s="59">
        <v>0</v>
      </c>
      <c r="H51" s="57">
        <v>65</v>
      </c>
      <c r="I51" s="60">
        <v>40</v>
      </c>
      <c r="J51" s="115"/>
    </row>
    <row r="52" spans="1:10" x14ac:dyDescent="0.4">
      <c r="A52" s="40" t="s">
        <v>1018</v>
      </c>
      <c r="B52" s="40" t="s">
        <v>1948</v>
      </c>
      <c r="C52" s="39" t="s">
        <v>1998</v>
      </c>
      <c r="D52" s="57">
        <v>52</v>
      </c>
      <c r="E52" s="58">
        <v>30</v>
      </c>
      <c r="F52" s="57">
        <v>0</v>
      </c>
      <c r="G52" s="59">
        <v>0</v>
      </c>
      <c r="H52" s="57">
        <v>51</v>
      </c>
      <c r="I52" s="60">
        <v>30</v>
      </c>
      <c r="J52" s="115"/>
    </row>
    <row r="53" spans="1:10" x14ac:dyDescent="0.4">
      <c r="A53" s="40" t="s">
        <v>1018</v>
      </c>
      <c r="B53" s="40" t="s">
        <v>1948</v>
      </c>
      <c r="C53" s="39" t="s">
        <v>1116</v>
      </c>
      <c r="D53" s="57">
        <v>62</v>
      </c>
      <c r="E53" s="58">
        <v>39</v>
      </c>
      <c r="F53" s="57">
        <v>6</v>
      </c>
      <c r="G53" s="59">
        <v>4</v>
      </c>
      <c r="H53" s="57">
        <v>57</v>
      </c>
      <c r="I53" s="60">
        <v>35</v>
      </c>
      <c r="J53" s="115"/>
    </row>
    <row r="54" spans="1:10" x14ac:dyDescent="0.4">
      <c r="A54" s="40" t="s">
        <v>1018</v>
      </c>
      <c r="B54" s="40" t="s">
        <v>1948</v>
      </c>
      <c r="C54" s="39" t="s">
        <v>1999</v>
      </c>
      <c r="D54" s="57">
        <v>93</v>
      </c>
      <c r="E54" s="58">
        <v>62</v>
      </c>
      <c r="F54" s="57">
        <v>4</v>
      </c>
      <c r="G54" s="59">
        <v>2</v>
      </c>
      <c r="H54" s="57">
        <v>92</v>
      </c>
      <c r="I54" s="60">
        <v>60</v>
      </c>
      <c r="J54" s="115"/>
    </row>
    <row r="55" spans="1:10" x14ac:dyDescent="0.4">
      <c r="A55" s="40" t="s">
        <v>1018</v>
      </c>
      <c r="B55" s="40" t="s">
        <v>1948</v>
      </c>
      <c r="C55" s="39" t="s">
        <v>2000</v>
      </c>
      <c r="D55" s="57">
        <v>125</v>
      </c>
      <c r="E55" s="58">
        <v>72</v>
      </c>
      <c r="F55" s="57">
        <v>3</v>
      </c>
      <c r="G55" s="59">
        <v>2</v>
      </c>
      <c r="H55" s="57">
        <v>121</v>
      </c>
      <c r="I55" s="60">
        <v>70</v>
      </c>
      <c r="J55" s="115"/>
    </row>
    <row r="56" spans="1:10" x14ac:dyDescent="0.4">
      <c r="A56" s="40" t="s">
        <v>1018</v>
      </c>
      <c r="B56" s="40" t="s">
        <v>1948</v>
      </c>
      <c r="C56" s="39" t="s">
        <v>2001</v>
      </c>
      <c r="D56" s="57">
        <v>91</v>
      </c>
      <c r="E56" s="58">
        <v>50</v>
      </c>
      <c r="F56" s="57">
        <v>0</v>
      </c>
      <c r="G56" s="59">
        <v>0</v>
      </c>
      <c r="H56" s="57">
        <v>80</v>
      </c>
      <c r="I56" s="60">
        <v>50</v>
      </c>
      <c r="J56" s="115"/>
    </row>
    <row r="57" spans="1:10" x14ac:dyDescent="0.4">
      <c r="A57" s="40" t="s">
        <v>1018</v>
      </c>
      <c r="B57" s="40" t="s">
        <v>1948</v>
      </c>
      <c r="C57" s="39" t="s">
        <v>2002</v>
      </c>
      <c r="D57" s="57">
        <v>150</v>
      </c>
      <c r="E57" s="58">
        <v>90</v>
      </c>
      <c r="F57" s="57">
        <v>24</v>
      </c>
      <c r="G57" s="59">
        <v>15</v>
      </c>
      <c r="H57" s="57">
        <v>111</v>
      </c>
      <c r="I57" s="60">
        <v>75</v>
      </c>
      <c r="J57" s="115"/>
    </row>
    <row r="58" spans="1:10" x14ac:dyDescent="0.4">
      <c r="A58" s="40" t="s">
        <v>1018</v>
      </c>
      <c r="B58" s="40" t="s">
        <v>1948</v>
      </c>
      <c r="C58" s="39" t="s">
        <v>2003</v>
      </c>
      <c r="D58" s="57">
        <v>23</v>
      </c>
      <c r="E58" s="58">
        <v>15</v>
      </c>
      <c r="F58" s="57">
        <v>0</v>
      </c>
      <c r="G58" s="59">
        <v>0</v>
      </c>
      <c r="H58" s="57">
        <v>23</v>
      </c>
      <c r="I58" s="60">
        <v>15</v>
      </c>
      <c r="J58" s="115"/>
    </row>
    <row r="59" spans="1:10" x14ac:dyDescent="0.4">
      <c r="A59" s="40" t="s">
        <v>1018</v>
      </c>
      <c r="B59" s="40" t="s">
        <v>1948</v>
      </c>
      <c r="C59" s="39" t="s">
        <v>2004</v>
      </c>
      <c r="D59" s="57">
        <v>189</v>
      </c>
      <c r="E59" s="58">
        <v>120</v>
      </c>
      <c r="F59" s="57">
        <v>1</v>
      </c>
      <c r="G59" s="59">
        <v>0</v>
      </c>
      <c r="H59" s="57">
        <v>183</v>
      </c>
      <c r="I59" s="60">
        <v>120</v>
      </c>
      <c r="J59" s="115"/>
    </row>
    <row r="60" spans="1:10" x14ac:dyDescent="0.4">
      <c r="A60" s="40" t="s">
        <v>1018</v>
      </c>
      <c r="B60" s="40" t="s">
        <v>1948</v>
      </c>
      <c r="C60" s="39" t="s">
        <v>2005</v>
      </c>
      <c r="D60" s="57">
        <v>115</v>
      </c>
      <c r="E60" s="58">
        <v>77</v>
      </c>
      <c r="F60" s="57">
        <v>3</v>
      </c>
      <c r="G60" s="59">
        <v>2</v>
      </c>
      <c r="H60" s="57">
        <v>113</v>
      </c>
      <c r="I60" s="60">
        <v>75</v>
      </c>
      <c r="J60" s="115"/>
    </row>
    <row r="61" spans="1:10" x14ac:dyDescent="0.4">
      <c r="A61" s="40" t="s">
        <v>1018</v>
      </c>
      <c r="B61" s="40" t="s">
        <v>1948</v>
      </c>
      <c r="C61" s="39" t="s">
        <v>2006</v>
      </c>
      <c r="D61" s="57">
        <v>161</v>
      </c>
      <c r="E61" s="58">
        <v>106</v>
      </c>
      <c r="F61" s="57">
        <v>9</v>
      </c>
      <c r="G61" s="59">
        <v>6</v>
      </c>
      <c r="H61" s="57">
        <v>155</v>
      </c>
      <c r="I61" s="60">
        <v>100</v>
      </c>
      <c r="J61" s="115"/>
    </row>
    <row r="62" spans="1:10" x14ac:dyDescent="0.4">
      <c r="A62" s="40" t="s">
        <v>1018</v>
      </c>
      <c r="B62" s="40" t="s">
        <v>1948</v>
      </c>
      <c r="C62" s="39" t="s">
        <v>2007</v>
      </c>
      <c r="D62" s="57">
        <v>71</v>
      </c>
      <c r="E62" s="58">
        <v>57</v>
      </c>
      <c r="F62" s="57">
        <v>10</v>
      </c>
      <c r="G62" s="59">
        <v>7</v>
      </c>
      <c r="H62" s="57">
        <v>75</v>
      </c>
      <c r="I62" s="60">
        <v>50</v>
      </c>
      <c r="J62" s="115"/>
    </row>
    <row r="63" spans="1:10" x14ac:dyDescent="0.4">
      <c r="A63" s="40" t="s">
        <v>1018</v>
      </c>
      <c r="B63" s="40" t="s">
        <v>1948</v>
      </c>
      <c r="C63" s="39" t="s">
        <v>2008</v>
      </c>
      <c r="D63" s="57">
        <v>191</v>
      </c>
      <c r="E63" s="58">
        <v>124</v>
      </c>
      <c r="F63" s="57">
        <v>6</v>
      </c>
      <c r="G63" s="59">
        <v>4</v>
      </c>
      <c r="H63" s="57">
        <v>188</v>
      </c>
      <c r="I63" s="60">
        <v>120</v>
      </c>
      <c r="J63" s="115"/>
    </row>
    <row r="64" spans="1:10" x14ac:dyDescent="0.4">
      <c r="A64" s="40" t="s">
        <v>1018</v>
      </c>
      <c r="B64" s="40" t="s">
        <v>1948</v>
      </c>
      <c r="C64" s="39" t="s">
        <v>2009</v>
      </c>
      <c r="D64" s="57">
        <v>320</v>
      </c>
      <c r="E64" s="58">
        <v>200</v>
      </c>
      <c r="F64" s="57">
        <v>69</v>
      </c>
      <c r="G64" s="59">
        <v>45</v>
      </c>
      <c r="H64" s="57">
        <v>233</v>
      </c>
      <c r="I64" s="60">
        <v>155</v>
      </c>
      <c r="J64" s="115"/>
    </row>
    <row r="65" spans="1:9" x14ac:dyDescent="0.4">
      <c r="A65" s="52"/>
      <c r="B65" s="52"/>
      <c r="C65" s="44"/>
      <c r="D65" s="61">
        <f t="shared" ref="D65:I65" si="0">SUM(D2:D64)</f>
        <v>6876</v>
      </c>
      <c r="E65" s="61">
        <f t="shared" ref="E65" si="1">SUM(E2:E64)</f>
        <v>4445</v>
      </c>
      <c r="F65" s="61">
        <f t="shared" si="0"/>
        <v>809</v>
      </c>
      <c r="G65" s="62">
        <f t="shared" ref="G65" si="2">SUM(G2:G64)</f>
        <v>525</v>
      </c>
      <c r="H65" s="61">
        <f t="shared" si="0"/>
        <v>5966</v>
      </c>
      <c r="I65" s="63">
        <f t="shared" si="0"/>
        <v>3920</v>
      </c>
    </row>
  </sheetData>
  <sheetProtection formatCells="0" selectLockedCells="1" selectUnlockedCells="1"/>
  <phoneticPr fontId="2"/>
  <pageMargins left="0.74803149606299213" right="0.74803149606299213" top="0.98425196850393704" bottom="0.98425196850393704" header="0.51181102362204722" footer="0.51181102362204722"/>
  <pageSetup paperSize="9"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3FAC-602A-4DF2-8BE7-B24C9F78C5A6}">
  <dimension ref="A1:J63"/>
  <sheetViews>
    <sheetView zoomScale="81" zoomScaleNormal="81" workbookViewId="0"/>
  </sheetViews>
  <sheetFormatPr defaultRowHeight="18.75" x14ac:dyDescent="0.4"/>
  <cols>
    <col min="1" max="2" width="8.75" style="138" customWidth="1"/>
    <col min="3" max="3" width="28.75" style="7" customWidth="1"/>
    <col min="4" max="8" width="11.875" style="7" customWidth="1"/>
    <col min="9" max="9" width="11.875" customWidth="1"/>
    <col min="10" max="10" width="15.625" style="34" customWidth="1"/>
  </cols>
  <sheetData>
    <row r="1" spans="1:10" ht="39" customHeight="1" thickBot="1" x14ac:dyDescent="0.45">
      <c r="A1" s="9" t="s">
        <v>0</v>
      </c>
      <c r="B1" s="9" t="s">
        <v>1</v>
      </c>
      <c r="C1" s="9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32" t="s">
        <v>1018</v>
      </c>
      <c r="B2" s="132" t="s">
        <v>1019</v>
      </c>
      <c r="C2" s="19" t="s">
        <v>1034</v>
      </c>
      <c r="D2" s="111"/>
      <c r="E2" s="111">
        <v>350</v>
      </c>
      <c r="F2" s="111"/>
      <c r="G2" s="111">
        <v>80</v>
      </c>
      <c r="H2" s="111"/>
      <c r="I2" s="112">
        <v>270</v>
      </c>
      <c r="J2" s="2"/>
    </row>
    <row r="3" spans="1:10" x14ac:dyDescent="0.4">
      <c r="A3" s="136" t="s">
        <v>1018</v>
      </c>
      <c r="B3" s="136" t="s">
        <v>1019</v>
      </c>
      <c r="C3" s="10" t="s">
        <v>1020</v>
      </c>
      <c r="D3" s="11">
        <v>1779</v>
      </c>
      <c r="E3" s="111">
        <v>1200</v>
      </c>
      <c r="F3" s="11">
        <v>570</v>
      </c>
      <c r="G3" s="11">
        <v>450</v>
      </c>
      <c r="H3" s="11">
        <v>1131</v>
      </c>
      <c r="I3" s="14">
        <v>750</v>
      </c>
      <c r="J3" s="115"/>
    </row>
    <row r="4" spans="1:10" x14ac:dyDescent="0.4">
      <c r="A4" s="136" t="s">
        <v>1018</v>
      </c>
      <c r="B4" s="136" t="s">
        <v>1019</v>
      </c>
      <c r="C4" s="10" t="s">
        <v>1021</v>
      </c>
      <c r="D4" s="11">
        <v>48</v>
      </c>
      <c r="E4" s="111">
        <v>25</v>
      </c>
      <c r="F4" s="11">
        <v>5</v>
      </c>
      <c r="G4" s="11">
        <v>0</v>
      </c>
      <c r="H4" s="11">
        <v>36</v>
      </c>
      <c r="I4" s="14">
        <v>25</v>
      </c>
      <c r="J4" s="115"/>
    </row>
    <row r="5" spans="1:10" x14ac:dyDescent="0.4">
      <c r="A5" s="136" t="s">
        <v>1018</v>
      </c>
      <c r="B5" s="136" t="s">
        <v>1019</v>
      </c>
      <c r="C5" s="10" t="s">
        <v>1022</v>
      </c>
      <c r="D5" s="11">
        <v>393</v>
      </c>
      <c r="E5" s="111">
        <v>240</v>
      </c>
      <c r="F5" s="11">
        <v>43</v>
      </c>
      <c r="G5" s="11">
        <v>30</v>
      </c>
      <c r="H5" s="11">
        <v>302</v>
      </c>
      <c r="I5" s="14">
        <v>210</v>
      </c>
      <c r="J5" s="115"/>
    </row>
    <row r="6" spans="1:10" x14ac:dyDescent="0.4">
      <c r="A6" s="136" t="s">
        <v>1018</v>
      </c>
      <c r="B6" s="136" t="s">
        <v>1019</v>
      </c>
      <c r="C6" s="10" t="s">
        <v>1023</v>
      </c>
      <c r="D6" s="11">
        <v>112</v>
      </c>
      <c r="E6" s="111">
        <v>80</v>
      </c>
      <c r="F6" s="11">
        <v>56</v>
      </c>
      <c r="G6" s="11">
        <v>40</v>
      </c>
      <c r="H6" s="11">
        <v>65</v>
      </c>
      <c r="I6" s="14">
        <v>40</v>
      </c>
      <c r="J6" s="115"/>
    </row>
    <row r="7" spans="1:10" x14ac:dyDescent="0.4">
      <c r="A7" s="136" t="s">
        <v>1018</v>
      </c>
      <c r="B7" s="136" t="s">
        <v>1019</v>
      </c>
      <c r="C7" s="10" t="s">
        <v>1024</v>
      </c>
      <c r="D7" s="11">
        <v>321</v>
      </c>
      <c r="E7" s="111">
        <v>250</v>
      </c>
      <c r="F7" s="11">
        <v>173</v>
      </c>
      <c r="G7" s="11">
        <v>150</v>
      </c>
      <c r="H7" s="11">
        <v>157</v>
      </c>
      <c r="I7" s="14">
        <v>100</v>
      </c>
      <c r="J7" s="115"/>
    </row>
    <row r="8" spans="1:10" x14ac:dyDescent="0.4">
      <c r="A8" s="136" t="s">
        <v>1018</v>
      </c>
      <c r="B8" s="136" t="s">
        <v>1019</v>
      </c>
      <c r="C8" s="10" t="s">
        <v>1025</v>
      </c>
      <c r="D8" s="11">
        <v>282</v>
      </c>
      <c r="E8" s="111">
        <v>175</v>
      </c>
      <c r="F8" s="11">
        <v>25</v>
      </c>
      <c r="G8" s="11">
        <v>15</v>
      </c>
      <c r="H8" s="11">
        <v>242</v>
      </c>
      <c r="I8" s="14">
        <v>160</v>
      </c>
      <c r="J8" s="115"/>
    </row>
    <row r="9" spans="1:10" x14ac:dyDescent="0.4">
      <c r="A9" s="136" t="s">
        <v>1018</v>
      </c>
      <c r="B9" s="136" t="s">
        <v>1019</v>
      </c>
      <c r="C9" s="10" t="s">
        <v>1026</v>
      </c>
      <c r="D9" s="11">
        <v>562</v>
      </c>
      <c r="E9" s="111">
        <v>245</v>
      </c>
      <c r="F9" s="11">
        <v>156</v>
      </c>
      <c r="G9" s="11">
        <v>35</v>
      </c>
      <c r="H9" s="11">
        <v>435</v>
      </c>
      <c r="I9" s="14">
        <v>210</v>
      </c>
      <c r="J9" s="115"/>
    </row>
    <row r="10" spans="1:10" x14ac:dyDescent="0.4">
      <c r="A10" s="136" t="s">
        <v>1018</v>
      </c>
      <c r="B10" s="136" t="s">
        <v>1019</v>
      </c>
      <c r="C10" s="10" t="s">
        <v>1027</v>
      </c>
      <c r="D10" s="11">
        <v>511</v>
      </c>
      <c r="E10" s="111">
        <v>350</v>
      </c>
      <c r="F10" s="11">
        <v>198</v>
      </c>
      <c r="G10" s="11">
        <v>150</v>
      </c>
      <c r="H10" s="11">
        <v>304</v>
      </c>
      <c r="I10" s="14">
        <v>200</v>
      </c>
      <c r="J10" s="115"/>
    </row>
    <row r="11" spans="1:10" x14ac:dyDescent="0.4">
      <c r="A11" s="136" t="s">
        <v>1018</v>
      </c>
      <c r="B11" s="136" t="s">
        <v>1019</v>
      </c>
      <c r="C11" s="10" t="s">
        <v>1028</v>
      </c>
      <c r="D11" s="11">
        <v>1120</v>
      </c>
      <c r="E11" s="111">
        <v>630</v>
      </c>
      <c r="F11" s="11">
        <v>168</v>
      </c>
      <c r="G11" s="11">
        <v>120</v>
      </c>
      <c r="H11" s="11">
        <v>952</v>
      </c>
      <c r="I11" s="14">
        <v>510</v>
      </c>
      <c r="J11" s="115"/>
    </row>
    <row r="12" spans="1:10" x14ac:dyDescent="0.4">
      <c r="A12" s="136" t="s">
        <v>1018</v>
      </c>
      <c r="B12" s="136" t="s">
        <v>1019</v>
      </c>
      <c r="C12" s="10" t="s">
        <v>1029</v>
      </c>
      <c r="D12" s="11">
        <v>2773</v>
      </c>
      <c r="E12" s="111">
        <v>1800</v>
      </c>
      <c r="F12" s="11">
        <v>961</v>
      </c>
      <c r="G12" s="11">
        <v>750</v>
      </c>
      <c r="H12" s="11">
        <v>1904</v>
      </c>
      <c r="I12" s="14">
        <v>1050</v>
      </c>
      <c r="J12" s="115"/>
    </row>
    <row r="13" spans="1:10" x14ac:dyDescent="0.4">
      <c r="A13" s="136" t="s">
        <v>1018</v>
      </c>
      <c r="B13" s="136" t="s">
        <v>1019</v>
      </c>
      <c r="C13" s="10" t="s">
        <v>1030</v>
      </c>
      <c r="D13" s="11">
        <v>817</v>
      </c>
      <c r="E13" s="111">
        <v>650</v>
      </c>
      <c r="F13" s="11">
        <v>612</v>
      </c>
      <c r="G13" s="11">
        <v>500</v>
      </c>
      <c r="H13" s="11">
        <v>214</v>
      </c>
      <c r="I13" s="14">
        <v>150</v>
      </c>
      <c r="J13" s="115"/>
    </row>
    <row r="14" spans="1:10" x14ac:dyDescent="0.4">
      <c r="A14" s="136" t="s">
        <v>1018</v>
      </c>
      <c r="B14" s="136" t="s">
        <v>1019</v>
      </c>
      <c r="C14" s="10" t="s">
        <v>1031</v>
      </c>
      <c r="D14" s="11">
        <v>832</v>
      </c>
      <c r="E14" s="111">
        <v>680</v>
      </c>
      <c r="F14" s="11">
        <v>631</v>
      </c>
      <c r="G14" s="11">
        <v>470</v>
      </c>
      <c r="H14" s="11">
        <v>313</v>
      </c>
      <c r="I14" s="14">
        <v>210</v>
      </c>
      <c r="J14" s="115"/>
    </row>
    <row r="15" spans="1:10" x14ac:dyDescent="0.4">
      <c r="A15" s="136" t="s">
        <v>1018</v>
      </c>
      <c r="B15" s="136" t="s">
        <v>1019</v>
      </c>
      <c r="C15" s="10" t="s">
        <v>1032</v>
      </c>
      <c r="D15" s="11">
        <v>656</v>
      </c>
      <c r="E15" s="111">
        <v>440</v>
      </c>
      <c r="F15" s="11">
        <v>181</v>
      </c>
      <c r="G15" s="11">
        <v>110</v>
      </c>
      <c r="H15" s="11">
        <v>490</v>
      </c>
      <c r="I15" s="14">
        <v>330</v>
      </c>
      <c r="J15" s="115"/>
    </row>
    <row r="16" spans="1:10" x14ac:dyDescent="0.4">
      <c r="A16" s="136" t="s">
        <v>1018</v>
      </c>
      <c r="B16" s="136" t="s">
        <v>1019</v>
      </c>
      <c r="C16" s="10" t="s">
        <v>1033</v>
      </c>
      <c r="D16" s="11">
        <v>254</v>
      </c>
      <c r="E16" s="111">
        <v>250</v>
      </c>
      <c r="F16" s="11">
        <v>91</v>
      </c>
      <c r="G16" s="11">
        <v>130</v>
      </c>
      <c r="H16" s="11">
        <v>179</v>
      </c>
      <c r="I16" s="14">
        <v>120</v>
      </c>
      <c r="J16" s="115"/>
    </row>
    <row r="17" spans="1:10" x14ac:dyDescent="0.4">
      <c r="A17" s="137"/>
      <c r="B17" s="137"/>
      <c r="C17" s="12"/>
      <c r="D17" s="13">
        <f t="shared" ref="D17:I17" si="0">SUM(D2:D16)</f>
        <v>10460</v>
      </c>
      <c r="E17" s="13">
        <f t="shared" si="0"/>
        <v>7365</v>
      </c>
      <c r="F17" s="13">
        <f t="shared" si="0"/>
        <v>3870</v>
      </c>
      <c r="G17" s="13">
        <f t="shared" si="0"/>
        <v>3030</v>
      </c>
      <c r="H17" s="13">
        <f t="shared" si="0"/>
        <v>6724</v>
      </c>
      <c r="I17" s="13">
        <f t="shared" si="0"/>
        <v>4335</v>
      </c>
      <c r="J17" s="117"/>
    </row>
    <row r="63" spans="10:10" x14ac:dyDescent="0.4">
      <c r="J63" s="116"/>
    </row>
  </sheetData>
  <phoneticPr fontId="2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EEC8-5202-4775-82C2-783FCDB883A9}">
  <dimension ref="A1:J80"/>
  <sheetViews>
    <sheetView zoomScale="80" zoomScaleNormal="80" workbookViewId="0">
      <pane ySplit="1" topLeftCell="A59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9" width="11.875" style="16" customWidth="1"/>
    <col min="10" max="10" width="18.25" customWidth="1"/>
  </cols>
  <sheetData>
    <row r="1" spans="1:10" ht="36.75" thickBot="1" x14ac:dyDescent="0.45">
      <c r="A1" s="17" t="s">
        <v>0</v>
      </c>
      <c r="B1" s="17" t="s">
        <v>1</v>
      </c>
      <c r="C1" s="17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32" t="s">
        <v>1018</v>
      </c>
      <c r="B2" s="132" t="s">
        <v>1019</v>
      </c>
      <c r="C2" s="19" t="s">
        <v>1035</v>
      </c>
      <c r="D2" s="20">
        <v>262</v>
      </c>
      <c r="E2" s="11">
        <v>119</v>
      </c>
      <c r="F2" s="20">
        <v>6</v>
      </c>
      <c r="G2" s="11">
        <v>4</v>
      </c>
      <c r="H2" s="20">
        <v>248</v>
      </c>
      <c r="I2" s="11">
        <v>115</v>
      </c>
      <c r="J2" s="2"/>
    </row>
    <row r="3" spans="1:10" x14ac:dyDescent="0.4">
      <c r="A3" s="132" t="s">
        <v>1018</v>
      </c>
      <c r="B3" s="132" t="s">
        <v>1019</v>
      </c>
      <c r="C3" s="19" t="s">
        <v>1036</v>
      </c>
      <c r="D3" s="20">
        <v>111</v>
      </c>
      <c r="E3" s="11">
        <v>50</v>
      </c>
      <c r="F3" s="20">
        <v>0</v>
      </c>
      <c r="G3" s="11">
        <v>0</v>
      </c>
      <c r="H3" s="20">
        <v>103</v>
      </c>
      <c r="I3" s="11">
        <v>50</v>
      </c>
      <c r="J3" s="2"/>
    </row>
    <row r="4" spans="1:10" x14ac:dyDescent="0.4">
      <c r="A4" s="132" t="s">
        <v>1018</v>
      </c>
      <c r="B4" s="132" t="s">
        <v>1019</v>
      </c>
      <c r="C4" s="19" t="s">
        <v>1037</v>
      </c>
      <c r="D4" s="20">
        <v>310</v>
      </c>
      <c r="E4" s="11">
        <v>170</v>
      </c>
      <c r="F4" s="20">
        <v>75</v>
      </c>
      <c r="G4" s="11">
        <v>50</v>
      </c>
      <c r="H4" s="20">
        <v>245</v>
      </c>
      <c r="I4" s="11">
        <v>120</v>
      </c>
      <c r="J4" s="2"/>
    </row>
    <row r="5" spans="1:10" x14ac:dyDescent="0.4">
      <c r="A5" s="132" t="s">
        <v>1018</v>
      </c>
      <c r="B5" s="132" t="s">
        <v>1019</v>
      </c>
      <c r="C5" s="19" t="s">
        <v>1038</v>
      </c>
      <c r="D5" s="20">
        <v>47</v>
      </c>
      <c r="E5" s="11">
        <v>20</v>
      </c>
      <c r="F5" s="20">
        <v>0</v>
      </c>
      <c r="G5" s="11">
        <v>0</v>
      </c>
      <c r="H5" s="20">
        <v>44</v>
      </c>
      <c r="I5" s="11">
        <v>20</v>
      </c>
      <c r="J5" s="2"/>
    </row>
    <row r="6" spans="1:10" x14ac:dyDescent="0.4">
      <c r="A6" s="132" t="s">
        <v>1018</v>
      </c>
      <c r="B6" s="132" t="s">
        <v>1019</v>
      </c>
      <c r="C6" s="19" t="s">
        <v>1039</v>
      </c>
      <c r="D6" s="20">
        <v>507</v>
      </c>
      <c r="E6" s="11">
        <v>120</v>
      </c>
      <c r="F6" s="20">
        <v>30</v>
      </c>
      <c r="G6" s="11">
        <v>20</v>
      </c>
      <c r="H6" s="20">
        <v>195</v>
      </c>
      <c r="I6" s="11">
        <v>100</v>
      </c>
      <c r="J6" s="2"/>
    </row>
    <row r="7" spans="1:10" x14ac:dyDescent="0.4">
      <c r="A7" s="132" t="s">
        <v>1018</v>
      </c>
      <c r="B7" s="132" t="s">
        <v>1019</v>
      </c>
      <c r="C7" s="19" t="s">
        <v>1040</v>
      </c>
      <c r="D7" s="20">
        <v>219</v>
      </c>
      <c r="E7" s="11">
        <v>95</v>
      </c>
      <c r="F7" s="20">
        <v>22</v>
      </c>
      <c r="G7" s="11">
        <v>15</v>
      </c>
      <c r="H7" s="20">
        <v>176</v>
      </c>
      <c r="I7" s="11">
        <v>80</v>
      </c>
      <c r="J7" s="2"/>
    </row>
    <row r="8" spans="1:10" x14ac:dyDescent="0.4">
      <c r="A8" s="132" t="s">
        <v>1018</v>
      </c>
      <c r="B8" s="132" t="s">
        <v>1019</v>
      </c>
      <c r="C8" s="19" t="s">
        <v>1041</v>
      </c>
      <c r="D8" s="20">
        <v>87</v>
      </c>
      <c r="E8" s="11">
        <v>50</v>
      </c>
      <c r="F8" s="20">
        <v>45</v>
      </c>
      <c r="G8" s="11">
        <v>30</v>
      </c>
      <c r="H8" s="20">
        <v>43</v>
      </c>
      <c r="I8" s="11">
        <v>20</v>
      </c>
      <c r="J8" s="2"/>
    </row>
    <row r="9" spans="1:10" x14ac:dyDescent="0.4">
      <c r="A9" s="132" t="s">
        <v>1018</v>
      </c>
      <c r="B9" s="132" t="s">
        <v>1019</v>
      </c>
      <c r="C9" s="19" t="s">
        <v>1042</v>
      </c>
      <c r="D9" s="20">
        <v>26</v>
      </c>
      <c r="E9" s="11">
        <v>10</v>
      </c>
      <c r="F9" s="20">
        <v>0</v>
      </c>
      <c r="G9" s="11">
        <v>0</v>
      </c>
      <c r="H9" s="20">
        <v>23</v>
      </c>
      <c r="I9" s="11">
        <v>10</v>
      </c>
      <c r="J9" s="2"/>
    </row>
    <row r="10" spans="1:10" x14ac:dyDescent="0.4">
      <c r="A10" s="132" t="s">
        <v>1018</v>
      </c>
      <c r="B10" s="132" t="s">
        <v>1019</v>
      </c>
      <c r="C10" s="19" t="s">
        <v>1043</v>
      </c>
      <c r="D10" s="20">
        <v>36</v>
      </c>
      <c r="E10" s="11">
        <v>15</v>
      </c>
      <c r="F10" s="20">
        <v>0</v>
      </c>
      <c r="G10" s="11">
        <v>0</v>
      </c>
      <c r="H10" s="20">
        <v>33</v>
      </c>
      <c r="I10" s="11">
        <v>15</v>
      </c>
      <c r="J10" s="2"/>
    </row>
    <row r="11" spans="1:10" x14ac:dyDescent="0.4">
      <c r="A11" s="132" t="s">
        <v>1018</v>
      </c>
      <c r="B11" s="132" t="s">
        <v>1019</v>
      </c>
      <c r="C11" s="19" t="s">
        <v>1044</v>
      </c>
      <c r="D11" s="20">
        <v>17</v>
      </c>
      <c r="E11" s="11">
        <v>8</v>
      </c>
      <c r="F11" s="20">
        <v>0</v>
      </c>
      <c r="G11" s="11">
        <v>0</v>
      </c>
      <c r="H11" s="20">
        <v>16</v>
      </c>
      <c r="I11" s="11">
        <v>8</v>
      </c>
      <c r="J11" s="2"/>
    </row>
    <row r="12" spans="1:10" x14ac:dyDescent="0.4">
      <c r="A12" s="132" t="s">
        <v>1018</v>
      </c>
      <c r="B12" s="132" t="s">
        <v>1019</v>
      </c>
      <c r="C12" s="19" t="s">
        <v>1045</v>
      </c>
      <c r="D12" s="20">
        <v>9</v>
      </c>
      <c r="E12" s="11">
        <v>4</v>
      </c>
      <c r="F12" s="20">
        <v>0</v>
      </c>
      <c r="G12" s="11">
        <v>0</v>
      </c>
      <c r="H12" s="20">
        <v>10</v>
      </c>
      <c r="I12" s="11">
        <v>4</v>
      </c>
      <c r="J12" s="2"/>
    </row>
    <row r="13" spans="1:10" x14ac:dyDescent="0.4">
      <c r="A13" s="132" t="s">
        <v>1018</v>
      </c>
      <c r="B13" s="132" t="s">
        <v>1019</v>
      </c>
      <c r="C13" s="19" t="s">
        <v>1046</v>
      </c>
      <c r="D13" s="20">
        <v>16</v>
      </c>
      <c r="E13" s="11">
        <v>7</v>
      </c>
      <c r="F13" s="20">
        <v>0</v>
      </c>
      <c r="G13" s="11">
        <v>0</v>
      </c>
      <c r="H13" s="20">
        <v>14</v>
      </c>
      <c r="I13" s="11">
        <v>7</v>
      </c>
      <c r="J13" s="2"/>
    </row>
    <row r="14" spans="1:10" x14ac:dyDescent="0.4">
      <c r="A14" s="132" t="s">
        <v>1018</v>
      </c>
      <c r="B14" s="132" t="s">
        <v>1019</v>
      </c>
      <c r="C14" s="19" t="s">
        <v>1047</v>
      </c>
      <c r="D14" s="20">
        <v>19</v>
      </c>
      <c r="E14" s="11">
        <v>8</v>
      </c>
      <c r="F14" s="20">
        <v>0</v>
      </c>
      <c r="G14" s="11">
        <v>0</v>
      </c>
      <c r="H14" s="20">
        <v>17</v>
      </c>
      <c r="I14" s="11">
        <v>8</v>
      </c>
      <c r="J14" s="2"/>
    </row>
    <row r="15" spans="1:10" x14ac:dyDescent="0.4">
      <c r="A15" s="132" t="s">
        <v>1018</v>
      </c>
      <c r="B15" s="132" t="s">
        <v>1019</v>
      </c>
      <c r="C15" s="19" t="s">
        <v>1048</v>
      </c>
      <c r="D15" s="20">
        <v>20</v>
      </c>
      <c r="E15" s="11">
        <v>9</v>
      </c>
      <c r="F15" s="20">
        <v>0</v>
      </c>
      <c r="G15" s="11">
        <v>0</v>
      </c>
      <c r="H15" s="20">
        <v>19</v>
      </c>
      <c r="I15" s="11">
        <v>9</v>
      </c>
      <c r="J15" s="2"/>
    </row>
    <row r="16" spans="1:10" x14ac:dyDescent="0.4">
      <c r="A16" s="132" t="s">
        <v>1018</v>
      </c>
      <c r="B16" s="132" t="s">
        <v>1019</v>
      </c>
      <c r="C16" s="19" t="s">
        <v>1049</v>
      </c>
      <c r="D16" s="20">
        <v>53</v>
      </c>
      <c r="E16" s="11">
        <v>20</v>
      </c>
      <c r="F16" s="20">
        <v>0</v>
      </c>
      <c r="G16" s="11">
        <v>0</v>
      </c>
      <c r="H16" s="20">
        <v>47</v>
      </c>
      <c r="I16" s="11">
        <v>20</v>
      </c>
      <c r="J16" s="2"/>
    </row>
    <row r="17" spans="1:10" x14ac:dyDescent="0.4">
      <c r="A17" s="132" t="s">
        <v>1018</v>
      </c>
      <c r="B17" s="132" t="s">
        <v>1019</v>
      </c>
      <c r="C17" s="19" t="s">
        <v>1050</v>
      </c>
      <c r="D17" s="20">
        <v>23</v>
      </c>
      <c r="E17" s="11">
        <v>10</v>
      </c>
      <c r="F17" s="20">
        <v>0</v>
      </c>
      <c r="G17" s="11">
        <v>0</v>
      </c>
      <c r="H17" s="20">
        <v>25</v>
      </c>
      <c r="I17" s="11">
        <v>10</v>
      </c>
      <c r="J17" s="2"/>
    </row>
    <row r="18" spans="1:10" x14ac:dyDescent="0.4">
      <c r="A18" s="132" t="s">
        <v>1018</v>
      </c>
      <c r="B18" s="132" t="s">
        <v>1019</v>
      </c>
      <c r="C18" s="19" t="s">
        <v>1051</v>
      </c>
      <c r="D18" s="20">
        <v>47</v>
      </c>
      <c r="E18" s="11">
        <v>20</v>
      </c>
      <c r="F18" s="20">
        <v>0</v>
      </c>
      <c r="G18" s="11">
        <v>0</v>
      </c>
      <c r="H18" s="20">
        <v>45</v>
      </c>
      <c r="I18" s="11">
        <v>20</v>
      </c>
      <c r="J18" s="2"/>
    </row>
    <row r="19" spans="1:10" x14ac:dyDescent="0.4">
      <c r="A19" s="132" t="s">
        <v>1018</v>
      </c>
      <c r="B19" s="132" t="s">
        <v>1019</v>
      </c>
      <c r="C19" s="19" t="s">
        <v>1052</v>
      </c>
      <c r="D19" s="20">
        <v>60</v>
      </c>
      <c r="E19" s="11">
        <v>25</v>
      </c>
      <c r="F19" s="20">
        <v>0</v>
      </c>
      <c r="G19" s="11">
        <v>0</v>
      </c>
      <c r="H19" s="20">
        <v>52</v>
      </c>
      <c r="I19" s="11">
        <v>25</v>
      </c>
      <c r="J19" s="2"/>
    </row>
    <row r="20" spans="1:10" x14ac:dyDescent="0.4">
      <c r="A20" s="132" t="s">
        <v>1018</v>
      </c>
      <c r="B20" s="132" t="s">
        <v>1019</v>
      </c>
      <c r="C20" s="19" t="s">
        <v>1053</v>
      </c>
      <c r="D20" s="20">
        <v>53</v>
      </c>
      <c r="E20" s="11">
        <v>25</v>
      </c>
      <c r="F20" s="20">
        <v>0</v>
      </c>
      <c r="G20" s="11">
        <v>0</v>
      </c>
      <c r="H20" s="20">
        <v>51</v>
      </c>
      <c r="I20" s="11">
        <v>25</v>
      </c>
      <c r="J20" s="2"/>
    </row>
    <row r="21" spans="1:10" x14ac:dyDescent="0.4">
      <c r="A21" s="132" t="s">
        <v>1018</v>
      </c>
      <c r="B21" s="132" t="s">
        <v>1019</v>
      </c>
      <c r="C21" s="19" t="s">
        <v>1054</v>
      </c>
      <c r="D21" s="20">
        <v>35</v>
      </c>
      <c r="E21" s="11">
        <v>10</v>
      </c>
      <c r="F21" s="20">
        <v>0</v>
      </c>
      <c r="G21" s="11">
        <v>0</v>
      </c>
      <c r="H21" s="20">
        <v>29</v>
      </c>
      <c r="I21" s="11">
        <v>10</v>
      </c>
      <c r="J21" s="2"/>
    </row>
    <row r="22" spans="1:10" x14ac:dyDescent="0.4">
      <c r="A22" s="132" t="s">
        <v>1018</v>
      </c>
      <c r="B22" s="132" t="s">
        <v>1019</v>
      </c>
      <c r="C22" s="19" t="s">
        <v>1055</v>
      </c>
      <c r="D22" s="20">
        <v>18</v>
      </c>
      <c r="E22" s="11">
        <v>8</v>
      </c>
      <c r="F22" s="20">
        <v>0</v>
      </c>
      <c r="G22" s="11">
        <v>0</v>
      </c>
      <c r="H22" s="20">
        <v>17</v>
      </c>
      <c r="I22" s="11">
        <v>8</v>
      </c>
      <c r="J22" s="2"/>
    </row>
    <row r="23" spans="1:10" x14ac:dyDescent="0.4">
      <c r="A23" s="132" t="s">
        <v>1018</v>
      </c>
      <c r="B23" s="132" t="s">
        <v>1019</v>
      </c>
      <c r="C23" s="19" t="s">
        <v>1056</v>
      </c>
      <c r="D23" s="20">
        <v>29</v>
      </c>
      <c r="E23" s="11">
        <v>10</v>
      </c>
      <c r="F23" s="20">
        <v>0</v>
      </c>
      <c r="G23" s="11">
        <v>0</v>
      </c>
      <c r="H23" s="20">
        <v>28</v>
      </c>
      <c r="I23" s="11">
        <v>10</v>
      </c>
      <c r="J23" s="2"/>
    </row>
    <row r="24" spans="1:10" x14ac:dyDescent="0.4">
      <c r="A24" s="132" t="s">
        <v>1018</v>
      </c>
      <c r="B24" s="132" t="s">
        <v>1019</v>
      </c>
      <c r="C24" s="19" t="s">
        <v>1057</v>
      </c>
      <c r="D24" s="20">
        <v>35</v>
      </c>
      <c r="E24" s="11">
        <v>15</v>
      </c>
      <c r="F24" s="20">
        <v>0</v>
      </c>
      <c r="G24" s="11">
        <v>0</v>
      </c>
      <c r="H24" s="20">
        <v>31</v>
      </c>
      <c r="I24" s="11">
        <v>15</v>
      </c>
      <c r="J24" s="2"/>
    </row>
    <row r="25" spans="1:10" x14ac:dyDescent="0.4">
      <c r="A25" s="132" t="s">
        <v>1018</v>
      </c>
      <c r="B25" s="132" t="s">
        <v>1019</v>
      </c>
      <c r="C25" s="19" t="s">
        <v>1058</v>
      </c>
      <c r="D25" s="20">
        <v>34</v>
      </c>
      <c r="E25" s="11">
        <v>15</v>
      </c>
      <c r="F25" s="20">
        <v>0</v>
      </c>
      <c r="G25" s="11">
        <v>0</v>
      </c>
      <c r="H25" s="20">
        <v>32</v>
      </c>
      <c r="I25" s="11">
        <v>15</v>
      </c>
      <c r="J25" s="2"/>
    </row>
    <row r="26" spans="1:10" x14ac:dyDescent="0.4">
      <c r="A26" s="132" t="s">
        <v>1018</v>
      </c>
      <c r="B26" s="132" t="s">
        <v>1019</v>
      </c>
      <c r="C26" s="19" t="s">
        <v>1059</v>
      </c>
      <c r="D26" s="20">
        <v>52</v>
      </c>
      <c r="E26" s="11">
        <v>20</v>
      </c>
      <c r="F26" s="20">
        <v>0</v>
      </c>
      <c r="G26" s="11">
        <v>0</v>
      </c>
      <c r="H26" s="20">
        <v>49</v>
      </c>
      <c r="I26" s="11">
        <v>20</v>
      </c>
      <c r="J26" s="2"/>
    </row>
    <row r="27" spans="1:10" x14ac:dyDescent="0.4">
      <c r="A27" s="132" t="s">
        <v>1018</v>
      </c>
      <c r="B27" s="132" t="s">
        <v>1019</v>
      </c>
      <c r="C27" s="19" t="s">
        <v>1060</v>
      </c>
      <c r="D27" s="20">
        <v>30</v>
      </c>
      <c r="E27" s="11">
        <v>10</v>
      </c>
      <c r="F27" s="20">
        <v>0</v>
      </c>
      <c r="G27" s="11">
        <v>0</v>
      </c>
      <c r="H27" s="20">
        <v>29</v>
      </c>
      <c r="I27" s="11">
        <v>10</v>
      </c>
      <c r="J27" s="2"/>
    </row>
    <row r="28" spans="1:10" x14ac:dyDescent="0.4">
      <c r="A28" s="132" t="s">
        <v>1018</v>
      </c>
      <c r="B28" s="132" t="s">
        <v>1019</v>
      </c>
      <c r="C28" s="19" t="s">
        <v>1061</v>
      </c>
      <c r="D28" s="20">
        <v>26</v>
      </c>
      <c r="E28" s="11">
        <v>10</v>
      </c>
      <c r="F28" s="20">
        <v>0</v>
      </c>
      <c r="G28" s="11">
        <v>0</v>
      </c>
      <c r="H28" s="20">
        <v>25</v>
      </c>
      <c r="I28" s="11">
        <v>10</v>
      </c>
      <c r="J28" s="2"/>
    </row>
    <row r="29" spans="1:10" x14ac:dyDescent="0.4">
      <c r="A29" s="132" t="s">
        <v>1018</v>
      </c>
      <c r="B29" s="132" t="s">
        <v>1019</v>
      </c>
      <c r="C29" s="19" t="s">
        <v>1062</v>
      </c>
      <c r="D29" s="20">
        <v>258</v>
      </c>
      <c r="E29" s="11">
        <v>120</v>
      </c>
      <c r="F29" s="20">
        <v>0</v>
      </c>
      <c r="G29" s="11">
        <v>0</v>
      </c>
      <c r="H29" s="20">
        <v>242</v>
      </c>
      <c r="I29" s="11">
        <v>120</v>
      </c>
      <c r="J29" s="2"/>
    </row>
    <row r="30" spans="1:10" x14ac:dyDescent="0.4">
      <c r="A30" s="132" t="s">
        <v>1018</v>
      </c>
      <c r="B30" s="132" t="s">
        <v>1019</v>
      </c>
      <c r="C30" s="19" t="s">
        <v>1063</v>
      </c>
      <c r="D30" s="20">
        <v>24</v>
      </c>
      <c r="E30" s="11">
        <v>10</v>
      </c>
      <c r="F30" s="20">
        <v>0</v>
      </c>
      <c r="G30" s="11">
        <v>0</v>
      </c>
      <c r="H30" s="20">
        <v>24</v>
      </c>
      <c r="I30" s="11">
        <v>10</v>
      </c>
      <c r="J30" s="2"/>
    </row>
    <row r="31" spans="1:10" x14ac:dyDescent="0.4">
      <c r="A31" s="132" t="s">
        <v>1018</v>
      </c>
      <c r="B31" s="132" t="s">
        <v>1019</v>
      </c>
      <c r="C31" s="19" t="s">
        <v>1064</v>
      </c>
      <c r="D31" s="20">
        <v>60</v>
      </c>
      <c r="E31" s="11">
        <v>25</v>
      </c>
      <c r="F31" s="20">
        <v>0</v>
      </c>
      <c r="G31" s="11">
        <v>0</v>
      </c>
      <c r="H31" s="20">
        <v>57</v>
      </c>
      <c r="I31" s="11">
        <v>25</v>
      </c>
      <c r="J31" s="2"/>
    </row>
    <row r="32" spans="1:10" x14ac:dyDescent="0.4">
      <c r="A32" s="132" t="s">
        <v>1018</v>
      </c>
      <c r="B32" s="132" t="s">
        <v>1019</v>
      </c>
      <c r="C32" s="19" t="s">
        <v>1065</v>
      </c>
      <c r="D32" s="20">
        <v>57</v>
      </c>
      <c r="E32" s="11">
        <v>24</v>
      </c>
      <c r="F32" s="20">
        <v>7</v>
      </c>
      <c r="G32" s="11">
        <v>4</v>
      </c>
      <c r="H32" s="20">
        <v>49</v>
      </c>
      <c r="I32" s="11">
        <v>20</v>
      </c>
      <c r="J32" s="2"/>
    </row>
    <row r="33" spans="1:10" x14ac:dyDescent="0.4">
      <c r="A33" s="132" t="s">
        <v>1018</v>
      </c>
      <c r="B33" s="132" t="s">
        <v>1019</v>
      </c>
      <c r="C33" s="19" t="s">
        <v>1066</v>
      </c>
      <c r="D33" s="20">
        <v>23</v>
      </c>
      <c r="E33" s="11">
        <v>10</v>
      </c>
      <c r="F33" s="20">
        <v>0</v>
      </c>
      <c r="G33" s="11">
        <v>0</v>
      </c>
      <c r="H33" s="20">
        <v>25</v>
      </c>
      <c r="I33" s="11">
        <v>10</v>
      </c>
      <c r="J33" s="2"/>
    </row>
    <row r="34" spans="1:10" x14ac:dyDescent="0.4">
      <c r="A34" s="132" t="s">
        <v>1018</v>
      </c>
      <c r="B34" s="132" t="s">
        <v>1019</v>
      </c>
      <c r="C34" s="19" t="s">
        <v>1067</v>
      </c>
      <c r="D34" s="20">
        <v>112</v>
      </c>
      <c r="E34" s="11">
        <v>50</v>
      </c>
      <c r="F34" s="20">
        <v>0</v>
      </c>
      <c r="G34" s="11">
        <v>0</v>
      </c>
      <c r="H34" s="20">
        <v>112</v>
      </c>
      <c r="I34" s="11">
        <v>50</v>
      </c>
      <c r="J34" s="2"/>
    </row>
    <row r="35" spans="1:10" x14ac:dyDescent="0.4">
      <c r="A35" s="132" t="s">
        <v>1018</v>
      </c>
      <c r="B35" s="132" t="s">
        <v>1019</v>
      </c>
      <c r="C35" s="19" t="s">
        <v>1068</v>
      </c>
      <c r="D35" s="20">
        <v>67</v>
      </c>
      <c r="E35" s="11">
        <v>30</v>
      </c>
      <c r="F35" s="20">
        <v>2</v>
      </c>
      <c r="G35" s="11">
        <v>0</v>
      </c>
      <c r="H35" s="20">
        <v>66</v>
      </c>
      <c r="I35" s="11">
        <v>30</v>
      </c>
      <c r="J35" s="2"/>
    </row>
    <row r="36" spans="1:10" x14ac:dyDescent="0.4">
      <c r="A36" s="132" t="s">
        <v>1018</v>
      </c>
      <c r="B36" s="132" t="s">
        <v>1019</v>
      </c>
      <c r="C36" s="19" t="s">
        <v>1069</v>
      </c>
      <c r="D36" s="20">
        <v>121</v>
      </c>
      <c r="E36" s="11">
        <v>50</v>
      </c>
      <c r="F36" s="20">
        <v>0</v>
      </c>
      <c r="G36" s="11">
        <v>0</v>
      </c>
      <c r="H36" s="20">
        <v>110</v>
      </c>
      <c r="I36" s="11">
        <v>50</v>
      </c>
      <c r="J36" s="2"/>
    </row>
    <row r="37" spans="1:10" x14ac:dyDescent="0.4">
      <c r="A37" s="132" t="s">
        <v>1018</v>
      </c>
      <c r="B37" s="132" t="s">
        <v>1019</v>
      </c>
      <c r="C37" s="19" t="s">
        <v>1070</v>
      </c>
      <c r="D37" s="20">
        <v>40</v>
      </c>
      <c r="E37" s="11">
        <v>15</v>
      </c>
      <c r="F37" s="20">
        <v>0</v>
      </c>
      <c r="G37" s="11">
        <v>0</v>
      </c>
      <c r="H37" s="20">
        <v>39</v>
      </c>
      <c r="I37" s="11">
        <v>15</v>
      </c>
      <c r="J37" s="2"/>
    </row>
    <row r="38" spans="1:10" x14ac:dyDescent="0.4">
      <c r="A38" s="132" t="s">
        <v>1018</v>
      </c>
      <c r="B38" s="132" t="s">
        <v>1019</v>
      </c>
      <c r="C38" s="19" t="s">
        <v>1071</v>
      </c>
      <c r="D38" s="20">
        <v>28</v>
      </c>
      <c r="E38" s="11">
        <v>10</v>
      </c>
      <c r="F38" s="20">
        <v>0</v>
      </c>
      <c r="G38" s="11">
        <v>0</v>
      </c>
      <c r="H38" s="20">
        <v>28</v>
      </c>
      <c r="I38" s="11">
        <v>10</v>
      </c>
      <c r="J38" s="2"/>
    </row>
    <row r="39" spans="1:10" x14ac:dyDescent="0.4">
      <c r="A39" s="132" t="s">
        <v>1018</v>
      </c>
      <c r="B39" s="132" t="s">
        <v>1019</v>
      </c>
      <c r="C39" s="19" t="s">
        <v>1072</v>
      </c>
      <c r="D39" s="20">
        <v>36</v>
      </c>
      <c r="E39" s="11">
        <v>15</v>
      </c>
      <c r="F39" s="20">
        <v>0</v>
      </c>
      <c r="G39" s="11">
        <v>0</v>
      </c>
      <c r="H39" s="20">
        <v>34</v>
      </c>
      <c r="I39" s="11">
        <v>15</v>
      </c>
      <c r="J39" s="2"/>
    </row>
    <row r="40" spans="1:10" x14ac:dyDescent="0.4">
      <c r="A40" s="132" t="s">
        <v>1018</v>
      </c>
      <c r="B40" s="132" t="s">
        <v>1019</v>
      </c>
      <c r="C40" s="19" t="s">
        <v>1073</v>
      </c>
      <c r="D40" s="20">
        <v>23</v>
      </c>
      <c r="E40" s="11">
        <v>10</v>
      </c>
      <c r="F40" s="20">
        <v>0</v>
      </c>
      <c r="G40" s="11">
        <v>0</v>
      </c>
      <c r="H40" s="20">
        <v>29</v>
      </c>
      <c r="I40" s="11">
        <v>10</v>
      </c>
      <c r="J40" s="2"/>
    </row>
    <row r="41" spans="1:10" x14ac:dyDescent="0.4">
      <c r="A41" s="132" t="s">
        <v>1018</v>
      </c>
      <c r="B41" s="132" t="s">
        <v>1019</v>
      </c>
      <c r="C41" s="19" t="s">
        <v>1074</v>
      </c>
      <c r="D41" s="20">
        <v>19</v>
      </c>
      <c r="E41" s="11">
        <v>9</v>
      </c>
      <c r="F41" s="20">
        <v>0</v>
      </c>
      <c r="G41" s="11">
        <v>0</v>
      </c>
      <c r="H41" s="20">
        <v>19</v>
      </c>
      <c r="I41" s="11">
        <v>9</v>
      </c>
      <c r="J41" s="2"/>
    </row>
    <row r="42" spans="1:10" x14ac:dyDescent="0.4">
      <c r="A42" s="132" t="s">
        <v>1018</v>
      </c>
      <c r="B42" s="132" t="s">
        <v>1019</v>
      </c>
      <c r="C42" s="19" t="s">
        <v>1075</v>
      </c>
      <c r="D42" s="20">
        <v>29</v>
      </c>
      <c r="E42" s="11">
        <v>10</v>
      </c>
      <c r="F42" s="20">
        <v>0</v>
      </c>
      <c r="G42" s="11">
        <v>0</v>
      </c>
      <c r="H42" s="20">
        <v>29</v>
      </c>
      <c r="I42" s="11">
        <v>10</v>
      </c>
      <c r="J42" s="2"/>
    </row>
    <row r="43" spans="1:10" x14ac:dyDescent="0.4">
      <c r="A43" s="132" t="s">
        <v>1018</v>
      </c>
      <c r="B43" s="132" t="s">
        <v>1019</v>
      </c>
      <c r="C43" s="19" t="s">
        <v>1076</v>
      </c>
      <c r="D43" s="20">
        <v>322</v>
      </c>
      <c r="E43" s="11">
        <v>130</v>
      </c>
      <c r="F43" s="20">
        <v>0</v>
      </c>
      <c r="G43" s="11">
        <v>0</v>
      </c>
      <c r="H43" s="20">
        <v>300</v>
      </c>
      <c r="I43" s="11">
        <v>130</v>
      </c>
      <c r="J43" s="2"/>
    </row>
    <row r="44" spans="1:10" x14ac:dyDescent="0.4">
      <c r="A44" s="132" t="s">
        <v>1018</v>
      </c>
      <c r="B44" s="132" t="s">
        <v>1019</v>
      </c>
      <c r="C44" s="19" t="s">
        <v>1077</v>
      </c>
      <c r="D44" s="20">
        <v>57</v>
      </c>
      <c r="E44" s="11">
        <v>20</v>
      </c>
      <c r="F44" s="20">
        <v>0</v>
      </c>
      <c r="G44" s="11">
        <v>0</v>
      </c>
      <c r="H44" s="20">
        <v>51</v>
      </c>
      <c r="I44" s="11">
        <v>20</v>
      </c>
      <c r="J44" s="2"/>
    </row>
    <row r="45" spans="1:10" x14ac:dyDescent="0.4">
      <c r="A45" s="132" t="s">
        <v>1018</v>
      </c>
      <c r="B45" s="132" t="s">
        <v>1019</v>
      </c>
      <c r="C45" s="19" t="s">
        <v>1078</v>
      </c>
      <c r="D45" s="20">
        <v>83</v>
      </c>
      <c r="E45" s="11">
        <v>35</v>
      </c>
      <c r="F45" s="20">
        <v>0</v>
      </c>
      <c r="G45" s="11">
        <v>0</v>
      </c>
      <c r="H45" s="20">
        <v>80</v>
      </c>
      <c r="I45" s="11">
        <v>35</v>
      </c>
      <c r="J45" s="2"/>
    </row>
    <row r="46" spans="1:10" x14ac:dyDescent="0.4">
      <c r="A46" s="132" t="s">
        <v>1018</v>
      </c>
      <c r="B46" s="132" t="s">
        <v>1019</v>
      </c>
      <c r="C46" s="19" t="s">
        <v>1079</v>
      </c>
      <c r="D46" s="20">
        <v>141</v>
      </c>
      <c r="E46" s="11">
        <v>50</v>
      </c>
      <c r="F46" s="20">
        <v>4</v>
      </c>
      <c r="G46" s="11">
        <v>0</v>
      </c>
      <c r="H46" s="20">
        <v>119</v>
      </c>
      <c r="I46" s="11">
        <v>50</v>
      </c>
      <c r="J46" s="2"/>
    </row>
    <row r="47" spans="1:10" x14ac:dyDescent="0.4">
      <c r="A47" s="132" t="s">
        <v>1018</v>
      </c>
      <c r="B47" s="132" t="s">
        <v>1019</v>
      </c>
      <c r="C47" s="19" t="s">
        <v>1080</v>
      </c>
      <c r="D47" s="20">
        <v>56</v>
      </c>
      <c r="E47" s="11">
        <v>20</v>
      </c>
      <c r="F47" s="20">
        <v>0</v>
      </c>
      <c r="G47" s="11">
        <v>0</v>
      </c>
      <c r="H47" s="20">
        <v>50</v>
      </c>
      <c r="I47" s="11">
        <v>20</v>
      </c>
      <c r="J47" s="2"/>
    </row>
    <row r="48" spans="1:10" x14ac:dyDescent="0.4">
      <c r="A48" s="132" t="s">
        <v>1018</v>
      </c>
      <c r="B48" s="132" t="s">
        <v>1019</v>
      </c>
      <c r="C48" s="19" t="s">
        <v>1081</v>
      </c>
      <c r="D48" s="20">
        <v>31</v>
      </c>
      <c r="E48" s="11">
        <v>10</v>
      </c>
      <c r="F48" s="20">
        <v>0</v>
      </c>
      <c r="G48" s="11">
        <v>0</v>
      </c>
      <c r="H48" s="20">
        <v>27</v>
      </c>
      <c r="I48" s="11">
        <v>10</v>
      </c>
      <c r="J48" s="2"/>
    </row>
    <row r="49" spans="1:10" x14ac:dyDescent="0.4">
      <c r="A49" s="132" t="s">
        <v>1018</v>
      </c>
      <c r="B49" s="132" t="s">
        <v>1019</v>
      </c>
      <c r="C49" s="19" t="s">
        <v>1082</v>
      </c>
      <c r="D49" s="20">
        <v>47</v>
      </c>
      <c r="E49" s="11">
        <v>20</v>
      </c>
      <c r="F49" s="20">
        <v>0</v>
      </c>
      <c r="G49" s="11">
        <v>0</v>
      </c>
      <c r="H49" s="20">
        <v>48</v>
      </c>
      <c r="I49" s="11">
        <v>20</v>
      </c>
      <c r="J49" s="2"/>
    </row>
    <row r="50" spans="1:10" x14ac:dyDescent="0.4">
      <c r="A50" s="132" t="s">
        <v>1018</v>
      </c>
      <c r="B50" s="132" t="s">
        <v>1019</v>
      </c>
      <c r="C50" s="19" t="s">
        <v>1083</v>
      </c>
      <c r="D50" s="20">
        <v>341</v>
      </c>
      <c r="E50" s="11">
        <v>140</v>
      </c>
      <c r="F50" s="20">
        <v>21</v>
      </c>
      <c r="G50" s="11">
        <v>10</v>
      </c>
      <c r="H50" s="20">
        <v>278</v>
      </c>
      <c r="I50" s="11">
        <v>130</v>
      </c>
      <c r="J50" s="2"/>
    </row>
    <row r="51" spans="1:10" x14ac:dyDescent="0.4">
      <c r="A51" s="132" t="s">
        <v>1018</v>
      </c>
      <c r="B51" s="132" t="s">
        <v>1019</v>
      </c>
      <c r="C51" s="19" t="s">
        <v>1084</v>
      </c>
      <c r="D51" s="20">
        <v>110</v>
      </c>
      <c r="E51" s="11">
        <v>50</v>
      </c>
      <c r="F51" s="20">
        <v>0</v>
      </c>
      <c r="G51" s="11">
        <v>0</v>
      </c>
      <c r="H51" s="20">
        <v>107</v>
      </c>
      <c r="I51" s="11">
        <v>50</v>
      </c>
      <c r="J51" s="2"/>
    </row>
    <row r="52" spans="1:10" x14ac:dyDescent="0.4">
      <c r="A52" s="132" t="s">
        <v>1018</v>
      </c>
      <c r="B52" s="132" t="s">
        <v>1019</v>
      </c>
      <c r="C52" s="19" t="s">
        <v>1085</v>
      </c>
      <c r="D52" s="20">
        <v>154</v>
      </c>
      <c r="E52" s="11">
        <v>50</v>
      </c>
      <c r="F52" s="20">
        <v>0</v>
      </c>
      <c r="G52" s="11">
        <v>0</v>
      </c>
      <c r="H52" s="20">
        <v>140</v>
      </c>
      <c r="I52" s="11">
        <v>50</v>
      </c>
      <c r="J52" s="2"/>
    </row>
    <row r="53" spans="1:10" x14ac:dyDescent="0.4">
      <c r="A53" s="132" t="s">
        <v>1018</v>
      </c>
      <c r="B53" s="132" t="s">
        <v>1019</v>
      </c>
      <c r="C53" s="19" t="s">
        <v>1086</v>
      </c>
      <c r="D53" s="20">
        <v>144</v>
      </c>
      <c r="E53" s="11">
        <v>60</v>
      </c>
      <c r="F53" s="20">
        <v>0</v>
      </c>
      <c r="G53" s="11">
        <v>0</v>
      </c>
      <c r="H53" s="20">
        <v>136</v>
      </c>
      <c r="I53" s="11">
        <v>60</v>
      </c>
      <c r="J53" s="2"/>
    </row>
    <row r="54" spans="1:10" x14ac:dyDescent="0.4">
      <c r="A54" s="132" t="s">
        <v>1018</v>
      </c>
      <c r="B54" s="132" t="s">
        <v>1019</v>
      </c>
      <c r="C54" s="19" t="s">
        <v>1087</v>
      </c>
      <c r="D54" s="20">
        <v>455</v>
      </c>
      <c r="E54" s="11">
        <v>250</v>
      </c>
      <c r="F54" s="20">
        <v>61</v>
      </c>
      <c r="G54" s="11">
        <v>50</v>
      </c>
      <c r="H54" s="20">
        <v>405</v>
      </c>
      <c r="I54" s="11">
        <v>200</v>
      </c>
      <c r="J54" s="2"/>
    </row>
    <row r="55" spans="1:10" x14ac:dyDescent="0.4">
      <c r="A55" s="132" t="s">
        <v>1018</v>
      </c>
      <c r="B55" s="132" t="s">
        <v>1019</v>
      </c>
      <c r="C55" s="19" t="s">
        <v>1088</v>
      </c>
      <c r="D55" s="20">
        <v>789</v>
      </c>
      <c r="E55" s="11">
        <v>480</v>
      </c>
      <c r="F55" s="20"/>
      <c r="G55" s="53">
        <v>180</v>
      </c>
      <c r="H55" s="20">
        <v>605</v>
      </c>
      <c r="I55" s="11">
        <v>300</v>
      </c>
      <c r="J55" s="2"/>
    </row>
    <row r="56" spans="1:10" x14ac:dyDescent="0.4">
      <c r="A56" s="132" t="s">
        <v>1018</v>
      </c>
      <c r="B56" s="132" t="s">
        <v>1019</v>
      </c>
      <c r="C56" s="19" t="s">
        <v>1089</v>
      </c>
      <c r="D56" s="20">
        <v>41</v>
      </c>
      <c r="E56" s="11">
        <v>15</v>
      </c>
      <c r="F56" s="20">
        <v>3</v>
      </c>
      <c r="G56" s="11">
        <v>0</v>
      </c>
      <c r="H56" s="20">
        <v>36</v>
      </c>
      <c r="I56" s="11">
        <v>15</v>
      </c>
      <c r="J56" s="2"/>
    </row>
    <row r="57" spans="1:10" x14ac:dyDescent="0.4">
      <c r="A57" s="132" t="s">
        <v>1018</v>
      </c>
      <c r="B57" s="132" t="s">
        <v>1019</v>
      </c>
      <c r="C57" s="19" t="s">
        <v>1090</v>
      </c>
      <c r="D57" s="20">
        <v>66</v>
      </c>
      <c r="E57" s="11">
        <v>30</v>
      </c>
      <c r="F57" s="20">
        <v>20</v>
      </c>
      <c r="G57" s="11">
        <v>10</v>
      </c>
      <c r="H57" s="20">
        <v>41</v>
      </c>
      <c r="I57" s="11">
        <v>20</v>
      </c>
      <c r="J57" s="2"/>
    </row>
    <row r="58" spans="1:10" x14ac:dyDescent="0.4">
      <c r="A58" s="132" t="s">
        <v>1018</v>
      </c>
      <c r="B58" s="132" t="s">
        <v>1019</v>
      </c>
      <c r="C58" s="19" t="s">
        <v>1091</v>
      </c>
      <c r="D58" s="20">
        <v>56</v>
      </c>
      <c r="E58" s="11">
        <v>30</v>
      </c>
      <c r="F58" s="20">
        <v>0</v>
      </c>
      <c r="G58" s="11">
        <v>5</v>
      </c>
      <c r="H58" s="20">
        <v>59</v>
      </c>
      <c r="I58" s="11">
        <v>25</v>
      </c>
      <c r="J58" s="2"/>
    </row>
    <row r="59" spans="1:10" x14ac:dyDescent="0.4">
      <c r="A59" s="132" t="s">
        <v>1018</v>
      </c>
      <c r="B59" s="132" t="s">
        <v>1019</v>
      </c>
      <c r="C59" s="19" t="s">
        <v>1092</v>
      </c>
      <c r="D59" s="20">
        <v>115</v>
      </c>
      <c r="E59" s="11">
        <v>60</v>
      </c>
      <c r="F59" s="20">
        <v>0</v>
      </c>
      <c r="G59" s="11">
        <v>0</v>
      </c>
      <c r="H59" s="20">
        <v>113</v>
      </c>
      <c r="I59" s="11">
        <v>60</v>
      </c>
      <c r="J59" s="2"/>
    </row>
    <row r="60" spans="1:10" x14ac:dyDescent="0.4">
      <c r="A60" s="132" t="s">
        <v>1018</v>
      </c>
      <c r="B60" s="132" t="s">
        <v>1019</v>
      </c>
      <c r="C60" s="19" t="s">
        <v>1093</v>
      </c>
      <c r="D60" s="20">
        <v>113</v>
      </c>
      <c r="E60" s="11">
        <v>50</v>
      </c>
      <c r="F60" s="20">
        <v>0</v>
      </c>
      <c r="G60" s="11">
        <v>0</v>
      </c>
      <c r="H60" s="20">
        <v>115</v>
      </c>
      <c r="I60" s="11">
        <v>50</v>
      </c>
      <c r="J60" s="2"/>
    </row>
    <row r="61" spans="1:10" x14ac:dyDescent="0.4">
      <c r="A61" s="132" t="s">
        <v>1018</v>
      </c>
      <c r="B61" s="132" t="s">
        <v>1019</v>
      </c>
      <c r="C61" s="19" t="s">
        <v>1094</v>
      </c>
      <c r="D61" s="20">
        <v>324</v>
      </c>
      <c r="E61" s="11">
        <v>120</v>
      </c>
      <c r="F61" s="20">
        <v>103</v>
      </c>
      <c r="G61" s="11">
        <v>50</v>
      </c>
      <c r="H61" s="20">
        <v>179</v>
      </c>
      <c r="I61" s="11">
        <v>70</v>
      </c>
      <c r="J61" s="2"/>
    </row>
    <row r="62" spans="1:10" x14ac:dyDescent="0.4">
      <c r="A62" s="132" t="s">
        <v>1018</v>
      </c>
      <c r="B62" s="132" t="s">
        <v>1019</v>
      </c>
      <c r="C62" s="19" t="s">
        <v>1095</v>
      </c>
      <c r="D62" s="20">
        <v>67</v>
      </c>
      <c r="E62" s="11">
        <v>30</v>
      </c>
      <c r="F62" s="20">
        <v>0</v>
      </c>
      <c r="G62" s="11">
        <v>0</v>
      </c>
      <c r="H62" s="20">
        <v>59</v>
      </c>
      <c r="I62" s="11">
        <v>30</v>
      </c>
      <c r="J62" s="2"/>
    </row>
    <row r="63" spans="1:10" x14ac:dyDescent="0.4">
      <c r="A63" s="132" t="s">
        <v>1018</v>
      </c>
      <c r="B63" s="132" t="s">
        <v>1019</v>
      </c>
      <c r="C63" s="19" t="s">
        <v>1096</v>
      </c>
      <c r="D63" s="20">
        <v>57</v>
      </c>
      <c r="E63" s="11">
        <v>30</v>
      </c>
      <c r="F63" s="20">
        <v>0</v>
      </c>
      <c r="G63" s="11">
        <v>0</v>
      </c>
      <c r="H63" s="20">
        <v>51</v>
      </c>
      <c r="I63" s="11">
        <v>30</v>
      </c>
      <c r="J63" s="2"/>
    </row>
    <row r="64" spans="1:10" x14ac:dyDescent="0.4">
      <c r="A64" s="132" t="s">
        <v>1018</v>
      </c>
      <c r="B64" s="132" t="s">
        <v>1019</v>
      </c>
      <c r="C64" s="19" t="s">
        <v>1097</v>
      </c>
      <c r="D64" s="20">
        <v>208</v>
      </c>
      <c r="E64" s="11">
        <v>100</v>
      </c>
      <c r="F64" s="20">
        <v>16</v>
      </c>
      <c r="G64" s="11">
        <v>10</v>
      </c>
      <c r="H64" s="20">
        <v>184</v>
      </c>
      <c r="I64" s="11">
        <v>90</v>
      </c>
      <c r="J64" s="2"/>
    </row>
    <row r="65" spans="1:10" x14ac:dyDescent="0.4">
      <c r="A65" s="132" t="s">
        <v>1018</v>
      </c>
      <c r="B65" s="132" t="s">
        <v>1019</v>
      </c>
      <c r="C65" s="19" t="s">
        <v>1098</v>
      </c>
      <c r="D65" s="20">
        <v>339</v>
      </c>
      <c r="E65" s="11">
        <v>150</v>
      </c>
      <c r="F65" s="20">
        <v>45</v>
      </c>
      <c r="G65" s="11">
        <v>30</v>
      </c>
      <c r="H65" s="20">
        <v>275</v>
      </c>
      <c r="I65" s="11">
        <v>120</v>
      </c>
      <c r="J65" s="2"/>
    </row>
    <row r="66" spans="1:10" x14ac:dyDescent="0.4">
      <c r="A66" s="132" t="s">
        <v>1018</v>
      </c>
      <c r="B66" s="132" t="s">
        <v>1019</v>
      </c>
      <c r="C66" s="19" t="s">
        <v>1099</v>
      </c>
      <c r="D66" s="20">
        <v>44</v>
      </c>
      <c r="E66" s="11">
        <v>20</v>
      </c>
      <c r="F66" s="20">
        <v>0</v>
      </c>
      <c r="G66" s="11">
        <v>0</v>
      </c>
      <c r="H66" s="20">
        <v>40</v>
      </c>
      <c r="I66" s="11">
        <v>20</v>
      </c>
      <c r="J66" s="2"/>
    </row>
    <row r="67" spans="1:10" x14ac:dyDescent="0.4">
      <c r="A67" s="132" t="s">
        <v>1018</v>
      </c>
      <c r="B67" s="132" t="s">
        <v>1019</v>
      </c>
      <c r="C67" s="19" t="s">
        <v>1100</v>
      </c>
      <c r="D67" s="20">
        <v>46</v>
      </c>
      <c r="E67" s="11">
        <v>20</v>
      </c>
      <c r="F67" s="20">
        <v>0</v>
      </c>
      <c r="G67" s="11">
        <v>0</v>
      </c>
      <c r="H67" s="20">
        <v>39</v>
      </c>
      <c r="I67" s="11">
        <v>20</v>
      </c>
      <c r="J67" s="2"/>
    </row>
    <row r="68" spans="1:10" x14ac:dyDescent="0.4">
      <c r="A68" s="132" t="s">
        <v>1018</v>
      </c>
      <c r="B68" s="132" t="s">
        <v>1019</v>
      </c>
      <c r="C68" s="19" t="s">
        <v>1101</v>
      </c>
      <c r="D68" s="20">
        <v>121</v>
      </c>
      <c r="E68" s="11">
        <v>47</v>
      </c>
      <c r="F68" s="20">
        <v>3</v>
      </c>
      <c r="G68" s="11">
        <v>2</v>
      </c>
      <c r="H68" s="20">
        <v>108</v>
      </c>
      <c r="I68" s="11">
        <v>45</v>
      </c>
      <c r="J68" s="2"/>
    </row>
    <row r="69" spans="1:10" x14ac:dyDescent="0.4">
      <c r="A69" s="132" t="s">
        <v>1018</v>
      </c>
      <c r="B69" s="132" t="s">
        <v>1019</v>
      </c>
      <c r="C69" s="19" t="s">
        <v>1102</v>
      </c>
      <c r="D69" s="20">
        <v>529</v>
      </c>
      <c r="E69" s="11">
        <v>235</v>
      </c>
      <c r="F69" s="20">
        <v>27</v>
      </c>
      <c r="G69" s="11">
        <v>15</v>
      </c>
      <c r="H69" s="20">
        <v>439</v>
      </c>
      <c r="I69" s="11">
        <v>220</v>
      </c>
      <c r="J69" s="2"/>
    </row>
    <row r="70" spans="1:10" x14ac:dyDescent="0.4">
      <c r="A70" s="132" t="s">
        <v>1018</v>
      </c>
      <c r="B70" s="132" t="s">
        <v>1019</v>
      </c>
      <c r="C70" s="19" t="s">
        <v>1103</v>
      </c>
      <c r="D70" s="20">
        <v>404</v>
      </c>
      <c r="E70" s="11">
        <v>180</v>
      </c>
      <c r="F70" s="20">
        <v>93</v>
      </c>
      <c r="G70" s="11">
        <v>50</v>
      </c>
      <c r="H70" s="20">
        <v>282</v>
      </c>
      <c r="I70" s="11">
        <v>130</v>
      </c>
      <c r="J70" s="2"/>
    </row>
    <row r="71" spans="1:10" x14ac:dyDescent="0.4">
      <c r="A71" s="132" t="s">
        <v>1018</v>
      </c>
      <c r="B71" s="132" t="s">
        <v>1019</v>
      </c>
      <c r="C71" s="19" t="s">
        <v>1104</v>
      </c>
      <c r="D71" s="20">
        <v>35</v>
      </c>
      <c r="E71" s="11">
        <v>15</v>
      </c>
      <c r="F71" s="20">
        <v>0</v>
      </c>
      <c r="G71" s="11">
        <v>0</v>
      </c>
      <c r="H71" s="20">
        <v>31</v>
      </c>
      <c r="I71" s="11">
        <v>15</v>
      </c>
      <c r="J71" s="2"/>
    </row>
    <row r="72" spans="1:10" x14ac:dyDescent="0.4">
      <c r="A72" s="132" t="s">
        <v>1018</v>
      </c>
      <c r="B72" s="132" t="s">
        <v>1019</v>
      </c>
      <c r="C72" s="19" t="s">
        <v>1105</v>
      </c>
      <c r="D72" s="20">
        <v>59</v>
      </c>
      <c r="E72" s="11">
        <v>25</v>
      </c>
      <c r="F72" s="20">
        <v>0</v>
      </c>
      <c r="G72" s="11">
        <v>0</v>
      </c>
      <c r="H72" s="20">
        <v>54</v>
      </c>
      <c r="I72" s="11">
        <v>25</v>
      </c>
      <c r="J72" s="2"/>
    </row>
    <row r="73" spans="1:10" x14ac:dyDescent="0.4">
      <c r="A73" s="132" t="s">
        <v>1018</v>
      </c>
      <c r="B73" s="132" t="s">
        <v>1019</v>
      </c>
      <c r="C73" s="19" t="s">
        <v>1106</v>
      </c>
      <c r="D73" s="20">
        <v>0</v>
      </c>
      <c r="E73" s="11">
        <v>0</v>
      </c>
      <c r="F73" s="20">
        <v>0</v>
      </c>
      <c r="G73" s="11">
        <v>0</v>
      </c>
      <c r="H73" s="20">
        <v>0</v>
      </c>
      <c r="I73" s="11">
        <v>0</v>
      </c>
      <c r="J73" s="2"/>
    </row>
    <row r="74" spans="1:10" x14ac:dyDescent="0.4">
      <c r="A74" s="132" t="s">
        <v>1018</v>
      </c>
      <c r="B74" s="132" t="s">
        <v>1019</v>
      </c>
      <c r="C74" s="19" t="s">
        <v>1107</v>
      </c>
      <c r="D74" s="20">
        <v>18</v>
      </c>
      <c r="E74" s="11">
        <v>9</v>
      </c>
      <c r="F74" s="20">
        <v>0</v>
      </c>
      <c r="G74" s="11">
        <v>0</v>
      </c>
      <c r="H74" s="20">
        <v>17</v>
      </c>
      <c r="I74" s="11">
        <v>9</v>
      </c>
      <c r="J74" s="2"/>
    </row>
    <row r="75" spans="1:10" x14ac:dyDescent="0.4">
      <c r="A75" s="132" t="s">
        <v>1018</v>
      </c>
      <c r="B75" s="132" t="s">
        <v>1019</v>
      </c>
      <c r="C75" s="19" t="s">
        <v>1108</v>
      </c>
      <c r="D75" s="20">
        <v>64</v>
      </c>
      <c r="E75" s="11">
        <v>25</v>
      </c>
      <c r="F75" s="20">
        <v>6</v>
      </c>
      <c r="G75" s="11">
        <v>0</v>
      </c>
      <c r="H75" s="20">
        <v>51</v>
      </c>
      <c r="I75" s="11">
        <v>25</v>
      </c>
      <c r="J75" s="2"/>
    </row>
    <row r="76" spans="1:10" x14ac:dyDescent="0.4">
      <c r="A76" s="136" t="s">
        <v>1018</v>
      </c>
      <c r="B76" s="136" t="s">
        <v>1019</v>
      </c>
      <c r="C76" s="113" t="s">
        <v>2287</v>
      </c>
      <c r="D76" s="11">
        <v>429</v>
      </c>
      <c r="E76" s="111">
        <v>260</v>
      </c>
      <c r="F76" s="11">
        <v>57</v>
      </c>
      <c r="G76" s="11">
        <v>20</v>
      </c>
      <c r="H76" s="11">
        <v>405</v>
      </c>
      <c r="I76" s="14">
        <v>240</v>
      </c>
      <c r="J76" s="115"/>
    </row>
    <row r="77" spans="1:10" x14ac:dyDescent="0.4">
      <c r="A77" s="136" t="s">
        <v>1018</v>
      </c>
      <c r="B77" s="136" t="s">
        <v>1019</v>
      </c>
      <c r="C77" s="113" t="s">
        <v>2288</v>
      </c>
      <c r="D77" s="11">
        <v>156</v>
      </c>
      <c r="E77" s="111">
        <v>30</v>
      </c>
      <c r="F77" s="11">
        <v>30</v>
      </c>
      <c r="G77" s="11">
        <v>0</v>
      </c>
      <c r="H77" s="11">
        <v>128</v>
      </c>
      <c r="I77" s="14">
        <v>30</v>
      </c>
      <c r="J77" s="115"/>
    </row>
    <row r="78" spans="1:10" x14ac:dyDescent="0.4">
      <c r="A78" s="65"/>
      <c r="B78" s="65"/>
      <c r="C78" s="21"/>
      <c r="D78" s="13">
        <f t="shared" ref="D78:I78" si="0">SUM(D2:D77)</f>
        <v>9099</v>
      </c>
      <c r="E78" s="13">
        <f t="shared" si="0"/>
        <v>4067</v>
      </c>
      <c r="F78" s="13">
        <f t="shared" si="0"/>
        <v>676</v>
      </c>
      <c r="G78" s="13">
        <f t="shared" si="0"/>
        <v>555</v>
      </c>
      <c r="H78" s="13">
        <f t="shared" si="0"/>
        <v>7561</v>
      </c>
      <c r="I78" s="13">
        <f t="shared" si="0"/>
        <v>3512</v>
      </c>
    </row>
    <row r="79" spans="1:10" x14ac:dyDescent="0.4">
      <c r="A79" s="134"/>
      <c r="B79" s="134"/>
      <c r="C79" s="8"/>
      <c r="D79" s="15"/>
      <c r="E79" s="15"/>
      <c r="F79" s="15"/>
      <c r="G79" s="15"/>
      <c r="H79" s="15"/>
      <c r="I79" s="15"/>
    </row>
    <row r="80" spans="1:10" x14ac:dyDescent="0.4">
      <c r="A80" s="134"/>
      <c r="B80" s="134"/>
      <c r="C80" s="8"/>
      <c r="D80" s="15"/>
      <c r="E80" s="15"/>
      <c r="F80" s="15"/>
      <c r="G80" s="15"/>
      <c r="H80" s="15"/>
      <c r="I80" s="15"/>
    </row>
  </sheetData>
  <phoneticPr fontId="2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8E4E-A58E-4F24-B8E9-5839CFD4662D}">
  <dimension ref="A1:J134"/>
  <sheetViews>
    <sheetView zoomScale="80" zoomScaleNormal="80" workbookViewId="0">
      <pane ySplit="1" topLeftCell="A106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9" width="11.875" style="7" customWidth="1"/>
    <col min="10" max="10" width="17.5" customWidth="1"/>
  </cols>
  <sheetData>
    <row r="1" spans="1:10" ht="36.950000000000003" customHeight="1" thickBot="1" x14ac:dyDescent="0.45">
      <c r="A1" s="9" t="s">
        <v>0</v>
      </c>
      <c r="B1" s="9" t="s">
        <v>1</v>
      </c>
      <c r="C1" s="9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33" t="s">
        <v>1018</v>
      </c>
      <c r="B2" s="133" t="s">
        <v>1109</v>
      </c>
      <c r="C2" s="18" t="s">
        <v>1110</v>
      </c>
      <c r="D2" s="10">
        <v>266</v>
      </c>
      <c r="E2" s="22">
        <v>182</v>
      </c>
      <c r="F2" s="10">
        <v>4</v>
      </c>
      <c r="G2" s="10">
        <v>2</v>
      </c>
      <c r="H2" s="10">
        <v>262</v>
      </c>
      <c r="I2" s="22">
        <v>180</v>
      </c>
      <c r="J2" s="2"/>
    </row>
    <row r="3" spans="1:10" x14ac:dyDescent="0.4">
      <c r="A3" s="133" t="s">
        <v>1018</v>
      </c>
      <c r="B3" s="133" t="s">
        <v>1109</v>
      </c>
      <c r="C3" s="18" t="s">
        <v>1111</v>
      </c>
      <c r="D3" s="10">
        <v>463</v>
      </c>
      <c r="E3" s="22">
        <v>350</v>
      </c>
      <c r="F3" s="10">
        <v>69</v>
      </c>
      <c r="G3" s="10">
        <v>50</v>
      </c>
      <c r="H3" s="10">
        <v>449</v>
      </c>
      <c r="I3" s="22">
        <v>300</v>
      </c>
      <c r="J3" s="2"/>
    </row>
    <row r="4" spans="1:10" x14ac:dyDescent="0.4">
      <c r="A4" s="133" t="s">
        <v>1018</v>
      </c>
      <c r="B4" s="133" t="s">
        <v>1109</v>
      </c>
      <c r="C4" s="18" t="s">
        <v>1112</v>
      </c>
      <c r="D4" s="10">
        <v>323</v>
      </c>
      <c r="E4" s="22">
        <v>270</v>
      </c>
      <c r="F4" s="10">
        <v>211</v>
      </c>
      <c r="G4" s="10">
        <v>150</v>
      </c>
      <c r="H4" s="10">
        <v>182</v>
      </c>
      <c r="I4" s="22">
        <v>120</v>
      </c>
      <c r="J4" s="2"/>
    </row>
    <row r="5" spans="1:10" x14ac:dyDescent="0.4">
      <c r="A5" s="133" t="s">
        <v>1018</v>
      </c>
      <c r="B5" s="133" t="s">
        <v>1109</v>
      </c>
      <c r="C5" s="18" t="s">
        <v>1113</v>
      </c>
      <c r="D5" s="10">
        <v>2591</v>
      </c>
      <c r="E5" s="22">
        <v>1800</v>
      </c>
      <c r="F5" s="10">
        <v>920</v>
      </c>
      <c r="G5" s="10">
        <v>750</v>
      </c>
      <c r="H5" s="10">
        <v>1785</v>
      </c>
      <c r="I5" s="22">
        <v>1050</v>
      </c>
      <c r="J5" s="2"/>
    </row>
    <row r="6" spans="1:10" x14ac:dyDescent="0.4">
      <c r="A6" s="133" t="s">
        <v>1018</v>
      </c>
      <c r="B6" s="133" t="s">
        <v>1109</v>
      </c>
      <c r="C6" s="18" t="s">
        <v>1114</v>
      </c>
      <c r="D6" s="10">
        <v>284</v>
      </c>
      <c r="E6" s="22">
        <v>230</v>
      </c>
      <c r="F6" s="10">
        <v>159</v>
      </c>
      <c r="G6" s="10">
        <v>130</v>
      </c>
      <c r="H6" s="10">
        <v>152</v>
      </c>
      <c r="I6" s="22">
        <v>100</v>
      </c>
      <c r="J6" s="2"/>
    </row>
    <row r="7" spans="1:10" x14ac:dyDescent="0.4">
      <c r="A7" s="133" t="s">
        <v>1018</v>
      </c>
      <c r="B7" s="133" t="s">
        <v>1109</v>
      </c>
      <c r="C7" s="18" t="s">
        <v>1115</v>
      </c>
      <c r="D7" s="10">
        <v>746</v>
      </c>
      <c r="E7" s="22">
        <v>700</v>
      </c>
      <c r="F7" s="10">
        <v>429</v>
      </c>
      <c r="G7" s="10">
        <v>300</v>
      </c>
      <c r="H7" s="10">
        <v>613</v>
      </c>
      <c r="I7" s="22">
        <v>400</v>
      </c>
      <c r="J7" s="2"/>
    </row>
    <row r="8" spans="1:10" x14ac:dyDescent="0.4">
      <c r="A8" s="133" t="s">
        <v>1018</v>
      </c>
      <c r="B8" s="133" t="s">
        <v>1109</v>
      </c>
      <c r="C8" s="18" t="s">
        <v>1116</v>
      </c>
      <c r="D8" s="10">
        <v>917</v>
      </c>
      <c r="E8" s="22">
        <v>580</v>
      </c>
      <c r="F8" s="10">
        <v>120</v>
      </c>
      <c r="G8" s="10">
        <v>80</v>
      </c>
      <c r="H8" s="10">
        <v>718</v>
      </c>
      <c r="I8" s="22">
        <v>500</v>
      </c>
      <c r="J8" s="2"/>
    </row>
    <row r="9" spans="1:10" x14ac:dyDescent="0.4">
      <c r="A9" s="133" t="s">
        <v>1018</v>
      </c>
      <c r="B9" s="133" t="s">
        <v>1109</v>
      </c>
      <c r="C9" s="18" t="s">
        <v>1117</v>
      </c>
      <c r="D9" s="10">
        <v>255</v>
      </c>
      <c r="E9" s="22">
        <v>170</v>
      </c>
      <c r="F9" s="10">
        <v>56</v>
      </c>
      <c r="G9" s="10">
        <v>40</v>
      </c>
      <c r="H9" s="10">
        <v>207</v>
      </c>
      <c r="I9" s="22">
        <v>130</v>
      </c>
      <c r="J9" s="2"/>
    </row>
    <row r="10" spans="1:10" x14ac:dyDescent="0.4">
      <c r="A10" s="133" t="s">
        <v>1018</v>
      </c>
      <c r="B10" s="133" t="s">
        <v>1109</v>
      </c>
      <c r="C10" s="18" t="s">
        <v>1118</v>
      </c>
      <c r="D10" s="10">
        <v>78</v>
      </c>
      <c r="E10" s="22">
        <v>50</v>
      </c>
      <c r="F10" s="10">
        <v>76</v>
      </c>
      <c r="G10" s="10">
        <v>50</v>
      </c>
      <c r="H10" s="10">
        <v>9</v>
      </c>
      <c r="I10" s="22">
        <v>0</v>
      </c>
      <c r="J10" s="2"/>
    </row>
    <row r="11" spans="1:10" x14ac:dyDescent="0.4">
      <c r="A11" s="133" t="s">
        <v>1018</v>
      </c>
      <c r="B11" s="133" t="s">
        <v>1109</v>
      </c>
      <c r="C11" s="18" t="s">
        <v>1119</v>
      </c>
      <c r="D11" s="10">
        <v>98</v>
      </c>
      <c r="E11" s="22">
        <v>80</v>
      </c>
      <c r="F11" s="10">
        <v>56</v>
      </c>
      <c r="G11" s="10">
        <v>40</v>
      </c>
      <c r="H11" s="10">
        <v>66</v>
      </c>
      <c r="I11" s="22">
        <v>40</v>
      </c>
      <c r="J11" s="2"/>
    </row>
    <row r="12" spans="1:10" x14ac:dyDescent="0.4">
      <c r="A12" s="133" t="s">
        <v>1018</v>
      </c>
      <c r="B12" s="133" t="s">
        <v>1109</v>
      </c>
      <c r="C12" s="18" t="s">
        <v>1120</v>
      </c>
      <c r="D12" s="10">
        <v>84</v>
      </c>
      <c r="E12" s="22">
        <v>50</v>
      </c>
      <c r="F12" s="10">
        <v>27</v>
      </c>
      <c r="G12" s="10">
        <v>20</v>
      </c>
      <c r="H12" s="10">
        <v>45</v>
      </c>
      <c r="I12" s="22">
        <v>30</v>
      </c>
      <c r="J12" s="2"/>
    </row>
    <row r="13" spans="1:10" x14ac:dyDescent="0.4">
      <c r="A13" s="133" t="s">
        <v>1018</v>
      </c>
      <c r="B13" s="133" t="s">
        <v>1109</v>
      </c>
      <c r="C13" s="18" t="s">
        <v>1121</v>
      </c>
      <c r="D13" s="10">
        <v>126</v>
      </c>
      <c r="E13" s="22">
        <v>80</v>
      </c>
      <c r="F13" s="10">
        <v>22</v>
      </c>
      <c r="G13" s="10">
        <v>10</v>
      </c>
      <c r="H13" s="10">
        <v>98</v>
      </c>
      <c r="I13" s="22">
        <v>70</v>
      </c>
      <c r="J13" s="2"/>
    </row>
    <row r="14" spans="1:10" x14ac:dyDescent="0.4">
      <c r="A14" s="133" t="s">
        <v>1018</v>
      </c>
      <c r="B14" s="133" t="s">
        <v>1109</v>
      </c>
      <c r="C14" s="18" t="s">
        <v>1122</v>
      </c>
      <c r="D14" s="10">
        <v>320</v>
      </c>
      <c r="E14" s="22">
        <v>220</v>
      </c>
      <c r="F14" s="10">
        <v>173</v>
      </c>
      <c r="G14" s="10">
        <v>120</v>
      </c>
      <c r="H14" s="10">
        <v>155</v>
      </c>
      <c r="I14" s="22">
        <v>100</v>
      </c>
      <c r="J14" s="2"/>
    </row>
    <row r="15" spans="1:10" x14ac:dyDescent="0.4">
      <c r="A15" s="133" t="s">
        <v>1018</v>
      </c>
      <c r="B15" s="133" t="s">
        <v>1109</v>
      </c>
      <c r="C15" s="18" t="s">
        <v>1123</v>
      </c>
      <c r="D15" s="10">
        <v>522</v>
      </c>
      <c r="E15" s="22">
        <v>380</v>
      </c>
      <c r="F15" s="10">
        <v>235</v>
      </c>
      <c r="G15" s="10">
        <v>160</v>
      </c>
      <c r="H15" s="10">
        <v>323</v>
      </c>
      <c r="I15" s="22">
        <v>220</v>
      </c>
      <c r="J15" s="2"/>
    </row>
    <row r="16" spans="1:10" x14ac:dyDescent="0.4">
      <c r="A16" s="133" t="s">
        <v>1018</v>
      </c>
      <c r="B16" s="133" t="s">
        <v>1109</v>
      </c>
      <c r="C16" s="18" t="s">
        <v>1124</v>
      </c>
      <c r="D16" s="10">
        <v>313</v>
      </c>
      <c r="E16" s="22">
        <v>220</v>
      </c>
      <c r="F16" s="10">
        <v>141</v>
      </c>
      <c r="G16" s="10">
        <v>100</v>
      </c>
      <c r="H16" s="10">
        <v>172</v>
      </c>
      <c r="I16" s="22">
        <v>120</v>
      </c>
      <c r="J16" s="2"/>
    </row>
    <row r="17" spans="1:10" x14ac:dyDescent="0.4">
      <c r="A17" s="133" t="s">
        <v>1018</v>
      </c>
      <c r="B17" s="133" t="s">
        <v>1109</v>
      </c>
      <c r="C17" s="18" t="s">
        <v>1125</v>
      </c>
      <c r="D17" s="10">
        <v>507</v>
      </c>
      <c r="E17" s="22">
        <v>380</v>
      </c>
      <c r="F17" s="10">
        <v>333</v>
      </c>
      <c r="G17" s="10">
        <v>230</v>
      </c>
      <c r="H17" s="10">
        <v>222</v>
      </c>
      <c r="I17" s="22">
        <v>150</v>
      </c>
      <c r="J17" s="2"/>
    </row>
    <row r="18" spans="1:10" x14ac:dyDescent="0.4">
      <c r="A18" s="133" t="s">
        <v>1018</v>
      </c>
      <c r="B18" s="133" t="s">
        <v>1109</v>
      </c>
      <c r="C18" s="18" t="s">
        <v>1126</v>
      </c>
      <c r="D18" s="10">
        <v>442</v>
      </c>
      <c r="E18" s="22">
        <v>340</v>
      </c>
      <c r="F18" s="10">
        <v>229</v>
      </c>
      <c r="G18" s="10">
        <v>160</v>
      </c>
      <c r="H18" s="10">
        <v>268</v>
      </c>
      <c r="I18" s="22">
        <v>180</v>
      </c>
      <c r="J18" s="2"/>
    </row>
    <row r="19" spans="1:10" x14ac:dyDescent="0.4">
      <c r="A19" s="133" t="s">
        <v>1018</v>
      </c>
      <c r="B19" s="133" t="s">
        <v>1109</v>
      </c>
      <c r="C19" s="18" t="s">
        <v>1127</v>
      </c>
      <c r="D19" s="10">
        <v>499</v>
      </c>
      <c r="E19" s="22">
        <v>320</v>
      </c>
      <c r="F19" s="10">
        <v>149</v>
      </c>
      <c r="G19" s="10">
        <v>100</v>
      </c>
      <c r="H19" s="10">
        <v>325</v>
      </c>
      <c r="I19" s="22">
        <v>220</v>
      </c>
      <c r="J19" s="2"/>
    </row>
    <row r="20" spans="1:10" x14ac:dyDescent="0.4">
      <c r="A20" s="133" t="s">
        <v>1018</v>
      </c>
      <c r="B20" s="133" t="s">
        <v>1109</v>
      </c>
      <c r="C20" s="18" t="s">
        <v>1128</v>
      </c>
      <c r="D20" s="10">
        <v>445</v>
      </c>
      <c r="E20" s="22">
        <v>300</v>
      </c>
      <c r="F20" s="10">
        <v>231</v>
      </c>
      <c r="G20" s="10">
        <v>160</v>
      </c>
      <c r="H20" s="10">
        <v>199</v>
      </c>
      <c r="I20" s="22">
        <v>140</v>
      </c>
      <c r="J20" s="2"/>
    </row>
    <row r="21" spans="1:10" x14ac:dyDescent="0.4">
      <c r="A21" s="133" t="s">
        <v>1018</v>
      </c>
      <c r="B21" s="133" t="s">
        <v>1109</v>
      </c>
      <c r="C21" s="18" t="s">
        <v>1129</v>
      </c>
      <c r="D21" s="10">
        <v>104</v>
      </c>
      <c r="E21" s="22">
        <v>70</v>
      </c>
      <c r="F21" s="10">
        <v>102</v>
      </c>
      <c r="G21" s="10">
        <v>70</v>
      </c>
      <c r="H21" s="10">
        <v>0</v>
      </c>
      <c r="I21" s="22">
        <v>0</v>
      </c>
      <c r="J21" s="2"/>
    </row>
    <row r="22" spans="1:10" x14ac:dyDescent="0.4">
      <c r="A22" s="133" t="s">
        <v>1018</v>
      </c>
      <c r="B22" s="133" t="s">
        <v>1109</v>
      </c>
      <c r="C22" s="18" t="s">
        <v>376</v>
      </c>
      <c r="D22" s="10">
        <v>168</v>
      </c>
      <c r="E22" s="22">
        <v>120</v>
      </c>
      <c r="F22" s="10">
        <v>123</v>
      </c>
      <c r="G22" s="10">
        <v>80</v>
      </c>
      <c r="H22" s="10">
        <v>57</v>
      </c>
      <c r="I22" s="22">
        <v>40</v>
      </c>
      <c r="J22" s="2"/>
    </row>
    <row r="23" spans="1:10" x14ac:dyDescent="0.4">
      <c r="A23" s="133" t="s">
        <v>1018</v>
      </c>
      <c r="B23" s="133" t="s">
        <v>1109</v>
      </c>
      <c r="C23" s="18" t="s">
        <v>1130</v>
      </c>
      <c r="D23" s="10">
        <v>97</v>
      </c>
      <c r="E23" s="22">
        <v>50</v>
      </c>
      <c r="F23" s="10">
        <v>24</v>
      </c>
      <c r="G23" s="10">
        <v>10</v>
      </c>
      <c r="H23" s="10">
        <v>59</v>
      </c>
      <c r="I23" s="22">
        <v>40</v>
      </c>
      <c r="J23" s="2"/>
    </row>
    <row r="24" spans="1:10" x14ac:dyDescent="0.4">
      <c r="A24" s="133" t="s">
        <v>1018</v>
      </c>
      <c r="B24" s="133" t="s">
        <v>1109</v>
      </c>
      <c r="C24" s="18" t="s">
        <v>1131</v>
      </c>
      <c r="D24" s="10">
        <v>356</v>
      </c>
      <c r="E24" s="22">
        <v>255</v>
      </c>
      <c r="F24" s="10">
        <v>158</v>
      </c>
      <c r="G24" s="10">
        <v>110</v>
      </c>
      <c r="H24" s="10">
        <v>210</v>
      </c>
      <c r="I24" s="22">
        <v>145</v>
      </c>
      <c r="J24" s="2"/>
    </row>
    <row r="25" spans="1:10" x14ac:dyDescent="0.4">
      <c r="A25" s="133" t="s">
        <v>1018</v>
      </c>
      <c r="B25" s="133" t="s">
        <v>1109</v>
      </c>
      <c r="C25" s="18" t="s">
        <v>441</v>
      </c>
      <c r="D25" s="10">
        <v>178</v>
      </c>
      <c r="E25" s="22">
        <v>115</v>
      </c>
      <c r="F25" s="10">
        <v>36</v>
      </c>
      <c r="G25" s="10">
        <v>40</v>
      </c>
      <c r="H25" s="10">
        <v>105</v>
      </c>
      <c r="I25" s="22">
        <v>75</v>
      </c>
      <c r="J25" s="2"/>
    </row>
    <row r="26" spans="1:10" x14ac:dyDescent="0.4">
      <c r="A26" s="133" t="s">
        <v>1018</v>
      </c>
      <c r="B26" s="133" t="s">
        <v>1109</v>
      </c>
      <c r="C26" s="18" t="s">
        <v>1132</v>
      </c>
      <c r="D26" s="10">
        <v>80</v>
      </c>
      <c r="E26" s="22">
        <v>50</v>
      </c>
      <c r="F26" s="10">
        <v>0</v>
      </c>
      <c r="G26" s="10">
        <v>0</v>
      </c>
      <c r="H26" s="10">
        <v>71</v>
      </c>
      <c r="I26" s="22">
        <v>50</v>
      </c>
      <c r="J26" s="2"/>
    </row>
    <row r="27" spans="1:10" x14ac:dyDescent="0.4">
      <c r="A27" s="133" t="s">
        <v>1018</v>
      </c>
      <c r="B27" s="133" t="s">
        <v>1109</v>
      </c>
      <c r="C27" s="18" t="s">
        <v>1133</v>
      </c>
      <c r="D27" s="10">
        <v>114</v>
      </c>
      <c r="E27" s="22">
        <v>85</v>
      </c>
      <c r="F27" s="10">
        <v>47</v>
      </c>
      <c r="G27" s="10">
        <v>40</v>
      </c>
      <c r="H27" s="10">
        <v>68</v>
      </c>
      <c r="I27" s="22">
        <v>45</v>
      </c>
      <c r="J27" s="2"/>
    </row>
    <row r="28" spans="1:10" x14ac:dyDescent="0.4">
      <c r="A28" s="133" t="s">
        <v>1018</v>
      </c>
      <c r="B28" s="133" t="s">
        <v>1109</v>
      </c>
      <c r="C28" s="18" t="s">
        <v>1134</v>
      </c>
      <c r="D28" s="10">
        <v>112</v>
      </c>
      <c r="E28" s="22">
        <v>85</v>
      </c>
      <c r="F28" s="10">
        <v>82</v>
      </c>
      <c r="G28" s="10">
        <v>50</v>
      </c>
      <c r="H28" s="10">
        <v>50</v>
      </c>
      <c r="I28" s="22">
        <v>35</v>
      </c>
      <c r="J28" s="2"/>
    </row>
    <row r="29" spans="1:10" x14ac:dyDescent="0.4">
      <c r="A29" s="133" t="s">
        <v>1018</v>
      </c>
      <c r="B29" s="133" t="s">
        <v>1109</v>
      </c>
      <c r="C29" s="18" t="s">
        <v>1135</v>
      </c>
      <c r="D29" s="10">
        <v>75</v>
      </c>
      <c r="E29" s="22">
        <v>50</v>
      </c>
      <c r="F29" s="10">
        <v>33</v>
      </c>
      <c r="G29" s="10">
        <v>20</v>
      </c>
      <c r="H29" s="10">
        <v>41</v>
      </c>
      <c r="I29" s="22">
        <v>30</v>
      </c>
      <c r="J29" s="2"/>
    </row>
    <row r="30" spans="1:10" x14ac:dyDescent="0.4">
      <c r="A30" s="133" t="s">
        <v>1018</v>
      </c>
      <c r="B30" s="133" t="s">
        <v>1109</v>
      </c>
      <c r="C30" s="18" t="s">
        <v>121</v>
      </c>
      <c r="D30" s="10">
        <v>271</v>
      </c>
      <c r="E30" s="22">
        <v>170</v>
      </c>
      <c r="F30" s="10">
        <v>197</v>
      </c>
      <c r="G30" s="10">
        <v>140</v>
      </c>
      <c r="H30" s="10">
        <v>45</v>
      </c>
      <c r="I30" s="22">
        <v>30</v>
      </c>
      <c r="J30" s="2"/>
    </row>
    <row r="31" spans="1:10" x14ac:dyDescent="0.4">
      <c r="A31" s="133" t="s">
        <v>1018</v>
      </c>
      <c r="B31" s="133" t="s">
        <v>1109</v>
      </c>
      <c r="C31" s="18" t="s">
        <v>1136</v>
      </c>
      <c r="D31" s="10">
        <v>174</v>
      </c>
      <c r="E31" s="22">
        <v>130</v>
      </c>
      <c r="F31" s="10">
        <v>143</v>
      </c>
      <c r="G31" s="10">
        <v>110</v>
      </c>
      <c r="H31" s="10">
        <v>28</v>
      </c>
      <c r="I31" s="22">
        <v>20</v>
      </c>
      <c r="J31" s="2"/>
    </row>
    <row r="32" spans="1:10" x14ac:dyDescent="0.4">
      <c r="A32" s="133" t="s">
        <v>1018</v>
      </c>
      <c r="B32" s="133" t="s">
        <v>1109</v>
      </c>
      <c r="C32" s="18" t="s">
        <v>1137</v>
      </c>
      <c r="D32" s="10">
        <v>202</v>
      </c>
      <c r="E32" s="22">
        <v>120</v>
      </c>
      <c r="F32" s="10">
        <v>79</v>
      </c>
      <c r="G32" s="10">
        <v>50</v>
      </c>
      <c r="H32" s="10">
        <v>101</v>
      </c>
      <c r="I32" s="22">
        <v>70</v>
      </c>
      <c r="J32" s="2"/>
    </row>
    <row r="33" spans="1:10" x14ac:dyDescent="0.4">
      <c r="A33" s="133" t="s">
        <v>1018</v>
      </c>
      <c r="B33" s="133" t="s">
        <v>1109</v>
      </c>
      <c r="C33" s="18" t="s">
        <v>1138</v>
      </c>
      <c r="D33" s="10">
        <v>245</v>
      </c>
      <c r="E33" s="22">
        <v>140</v>
      </c>
      <c r="F33" s="10">
        <v>175</v>
      </c>
      <c r="G33" s="10">
        <v>120</v>
      </c>
      <c r="H33" s="10">
        <v>32</v>
      </c>
      <c r="I33" s="22">
        <v>20</v>
      </c>
      <c r="J33" s="2"/>
    </row>
    <row r="34" spans="1:10" x14ac:dyDescent="0.4">
      <c r="A34" s="133" t="s">
        <v>1018</v>
      </c>
      <c r="B34" s="133" t="s">
        <v>1109</v>
      </c>
      <c r="C34" s="18" t="s">
        <v>1139</v>
      </c>
      <c r="D34" s="10">
        <v>42</v>
      </c>
      <c r="E34" s="22">
        <v>25</v>
      </c>
      <c r="F34" s="10">
        <v>1</v>
      </c>
      <c r="G34" s="10">
        <v>0</v>
      </c>
      <c r="H34" s="10">
        <v>35</v>
      </c>
      <c r="I34" s="22">
        <v>25</v>
      </c>
      <c r="J34" s="2"/>
    </row>
    <row r="35" spans="1:10" x14ac:dyDescent="0.4">
      <c r="A35" s="133" t="s">
        <v>1018</v>
      </c>
      <c r="B35" s="133" t="s">
        <v>1109</v>
      </c>
      <c r="C35" s="18" t="s">
        <v>1140</v>
      </c>
      <c r="D35" s="10">
        <v>100</v>
      </c>
      <c r="E35" s="22">
        <v>80</v>
      </c>
      <c r="F35" s="10">
        <v>55</v>
      </c>
      <c r="G35" s="10">
        <v>40</v>
      </c>
      <c r="H35" s="10">
        <v>56</v>
      </c>
      <c r="I35" s="22">
        <v>40</v>
      </c>
      <c r="J35" s="2"/>
    </row>
    <row r="36" spans="1:10" x14ac:dyDescent="0.4">
      <c r="A36" s="133" t="s">
        <v>1018</v>
      </c>
      <c r="B36" s="133" t="s">
        <v>1109</v>
      </c>
      <c r="C36" s="18" t="s">
        <v>1141</v>
      </c>
      <c r="D36" s="10">
        <v>30</v>
      </c>
      <c r="E36" s="22">
        <v>20</v>
      </c>
      <c r="F36" s="10">
        <v>8</v>
      </c>
      <c r="G36" s="10">
        <v>5</v>
      </c>
      <c r="H36" s="10">
        <v>23</v>
      </c>
      <c r="I36" s="22">
        <v>15</v>
      </c>
      <c r="J36" s="2"/>
    </row>
    <row r="37" spans="1:10" x14ac:dyDescent="0.4">
      <c r="A37" s="133" t="s">
        <v>1018</v>
      </c>
      <c r="B37" s="133" t="s">
        <v>1109</v>
      </c>
      <c r="C37" s="18" t="s">
        <v>1142</v>
      </c>
      <c r="D37" s="10">
        <v>193</v>
      </c>
      <c r="E37" s="22">
        <v>130</v>
      </c>
      <c r="F37" s="10">
        <v>56</v>
      </c>
      <c r="G37" s="10">
        <v>40</v>
      </c>
      <c r="H37" s="10">
        <v>125</v>
      </c>
      <c r="I37" s="22">
        <v>90</v>
      </c>
      <c r="J37" s="2"/>
    </row>
    <row r="38" spans="1:10" x14ac:dyDescent="0.4">
      <c r="A38" s="133" t="s">
        <v>1018</v>
      </c>
      <c r="B38" s="133" t="s">
        <v>1109</v>
      </c>
      <c r="C38" s="18" t="s">
        <v>1143</v>
      </c>
      <c r="D38" s="10">
        <v>122</v>
      </c>
      <c r="E38" s="22">
        <v>70</v>
      </c>
      <c r="F38" s="10">
        <v>35</v>
      </c>
      <c r="G38" s="10">
        <v>20</v>
      </c>
      <c r="H38" s="10">
        <v>72</v>
      </c>
      <c r="I38" s="22">
        <v>50</v>
      </c>
      <c r="J38" s="2"/>
    </row>
    <row r="39" spans="1:10" x14ac:dyDescent="0.4">
      <c r="A39" s="133" t="s">
        <v>1018</v>
      </c>
      <c r="B39" s="133" t="s">
        <v>1109</v>
      </c>
      <c r="C39" s="18" t="s">
        <v>1144</v>
      </c>
      <c r="D39" s="10">
        <v>92</v>
      </c>
      <c r="E39" s="22">
        <v>65</v>
      </c>
      <c r="F39" s="10">
        <v>20</v>
      </c>
      <c r="G39" s="10">
        <v>15</v>
      </c>
      <c r="H39" s="10">
        <v>67</v>
      </c>
      <c r="I39" s="22">
        <v>50</v>
      </c>
      <c r="J39" s="2"/>
    </row>
    <row r="40" spans="1:10" x14ac:dyDescent="0.4">
      <c r="A40" s="133" t="s">
        <v>1018</v>
      </c>
      <c r="B40" s="133" t="s">
        <v>1109</v>
      </c>
      <c r="C40" s="18" t="s">
        <v>208</v>
      </c>
      <c r="D40" s="10">
        <v>58</v>
      </c>
      <c r="E40" s="22">
        <v>55</v>
      </c>
      <c r="F40" s="10">
        <v>4</v>
      </c>
      <c r="G40" s="10">
        <v>0</v>
      </c>
      <c r="H40" s="10">
        <v>78</v>
      </c>
      <c r="I40" s="22">
        <v>55</v>
      </c>
      <c r="J40" s="2"/>
    </row>
    <row r="41" spans="1:10" x14ac:dyDescent="0.4">
      <c r="A41" s="133" t="s">
        <v>1018</v>
      </c>
      <c r="B41" s="133" t="s">
        <v>1109</v>
      </c>
      <c r="C41" s="18" t="s">
        <v>1145</v>
      </c>
      <c r="D41" s="10">
        <v>74</v>
      </c>
      <c r="E41" s="22">
        <v>40</v>
      </c>
      <c r="F41" s="10">
        <v>14</v>
      </c>
      <c r="G41" s="10">
        <v>10</v>
      </c>
      <c r="H41" s="10">
        <v>40</v>
      </c>
      <c r="I41" s="22">
        <v>30</v>
      </c>
      <c r="J41" s="2"/>
    </row>
    <row r="42" spans="1:10" x14ac:dyDescent="0.4">
      <c r="A42" s="133" t="s">
        <v>1018</v>
      </c>
      <c r="B42" s="133" t="s">
        <v>1109</v>
      </c>
      <c r="C42" s="18" t="s">
        <v>1146</v>
      </c>
      <c r="D42" s="10">
        <v>172</v>
      </c>
      <c r="E42" s="22">
        <v>110</v>
      </c>
      <c r="F42" s="10">
        <v>72</v>
      </c>
      <c r="G42" s="10">
        <v>50</v>
      </c>
      <c r="H42" s="10">
        <v>84</v>
      </c>
      <c r="I42" s="22">
        <v>60</v>
      </c>
      <c r="J42" s="2"/>
    </row>
    <row r="43" spans="1:10" x14ac:dyDescent="0.4">
      <c r="A43" s="133" t="s">
        <v>1147</v>
      </c>
      <c r="B43" s="133" t="s">
        <v>1109</v>
      </c>
      <c r="C43" s="18" t="s">
        <v>546</v>
      </c>
      <c r="D43" s="10">
        <v>124</v>
      </c>
      <c r="E43" s="22">
        <v>80</v>
      </c>
      <c r="F43" s="10">
        <v>11</v>
      </c>
      <c r="G43" s="10">
        <v>5</v>
      </c>
      <c r="H43" s="10">
        <v>106</v>
      </c>
      <c r="I43" s="22">
        <v>75</v>
      </c>
      <c r="J43" s="2"/>
    </row>
    <row r="44" spans="1:10" x14ac:dyDescent="0.4">
      <c r="A44" s="133" t="s">
        <v>1018</v>
      </c>
      <c r="B44" s="133" t="s">
        <v>1109</v>
      </c>
      <c r="C44" s="18" t="s">
        <v>1148</v>
      </c>
      <c r="D44" s="10">
        <v>106</v>
      </c>
      <c r="E44" s="22">
        <v>70</v>
      </c>
      <c r="F44" s="10">
        <v>3</v>
      </c>
      <c r="G44" s="10">
        <v>2</v>
      </c>
      <c r="H44" s="10">
        <v>97</v>
      </c>
      <c r="I44" s="22">
        <v>65</v>
      </c>
      <c r="J44" s="2"/>
    </row>
    <row r="45" spans="1:10" x14ac:dyDescent="0.4">
      <c r="A45" s="133" t="s">
        <v>1018</v>
      </c>
      <c r="B45" s="133" t="s">
        <v>1109</v>
      </c>
      <c r="C45" s="18" t="s">
        <v>1149</v>
      </c>
      <c r="D45" s="10">
        <v>79</v>
      </c>
      <c r="E45" s="22">
        <v>50</v>
      </c>
      <c r="F45" s="10">
        <v>27</v>
      </c>
      <c r="G45" s="10">
        <v>20</v>
      </c>
      <c r="H45" s="10">
        <v>46</v>
      </c>
      <c r="I45" s="22">
        <v>30</v>
      </c>
      <c r="J45" s="2"/>
    </row>
    <row r="46" spans="1:10" x14ac:dyDescent="0.4">
      <c r="A46" s="133" t="s">
        <v>1018</v>
      </c>
      <c r="B46" s="133" t="s">
        <v>1109</v>
      </c>
      <c r="C46" s="18" t="s">
        <v>1150</v>
      </c>
      <c r="D46" s="10">
        <v>415</v>
      </c>
      <c r="E46" s="22">
        <v>300</v>
      </c>
      <c r="F46" s="10">
        <v>316</v>
      </c>
      <c r="G46" s="10">
        <v>230</v>
      </c>
      <c r="H46" s="10">
        <v>101</v>
      </c>
      <c r="I46" s="22">
        <v>70</v>
      </c>
      <c r="J46" s="2"/>
    </row>
    <row r="47" spans="1:10" x14ac:dyDescent="0.4">
      <c r="A47" s="133" t="s">
        <v>1018</v>
      </c>
      <c r="B47" s="133" t="s">
        <v>1109</v>
      </c>
      <c r="C47" s="18" t="s">
        <v>1151</v>
      </c>
      <c r="D47" s="10">
        <v>2376</v>
      </c>
      <c r="E47" s="22">
        <v>1650</v>
      </c>
      <c r="F47" s="10">
        <v>876</v>
      </c>
      <c r="G47" s="10">
        <v>620</v>
      </c>
      <c r="H47" s="10">
        <v>1499</v>
      </c>
      <c r="I47" s="22">
        <v>1030</v>
      </c>
      <c r="J47" s="2"/>
    </row>
    <row r="48" spans="1:10" x14ac:dyDescent="0.4">
      <c r="A48" s="133" t="s">
        <v>1018</v>
      </c>
      <c r="B48" s="133" t="s">
        <v>1109</v>
      </c>
      <c r="C48" s="18" t="s">
        <v>1152</v>
      </c>
      <c r="D48" s="10">
        <v>572</v>
      </c>
      <c r="E48" s="22">
        <v>370</v>
      </c>
      <c r="F48" s="10">
        <v>178</v>
      </c>
      <c r="G48" s="10">
        <v>140</v>
      </c>
      <c r="H48" s="10">
        <v>327</v>
      </c>
      <c r="I48" s="22">
        <v>230</v>
      </c>
      <c r="J48" s="2"/>
    </row>
    <row r="49" spans="1:10" x14ac:dyDescent="0.4">
      <c r="A49" s="133" t="s">
        <v>1018</v>
      </c>
      <c r="B49" s="133" t="s">
        <v>1109</v>
      </c>
      <c r="C49" s="18" t="s">
        <v>1153</v>
      </c>
      <c r="D49" s="10">
        <v>266</v>
      </c>
      <c r="E49" s="22">
        <v>190</v>
      </c>
      <c r="F49" s="10">
        <v>85</v>
      </c>
      <c r="G49" s="10">
        <v>60</v>
      </c>
      <c r="H49" s="10">
        <v>192</v>
      </c>
      <c r="I49" s="22">
        <v>130</v>
      </c>
      <c r="J49" s="2"/>
    </row>
    <row r="50" spans="1:10" x14ac:dyDescent="0.4">
      <c r="A50" s="133" t="s">
        <v>1018</v>
      </c>
      <c r="B50" s="133" t="s">
        <v>1109</v>
      </c>
      <c r="C50" s="18" t="s">
        <v>1154</v>
      </c>
      <c r="D50" s="10">
        <v>891</v>
      </c>
      <c r="E50" s="22">
        <v>620</v>
      </c>
      <c r="F50" s="10">
        <v>186</v>
      </c>
      <c r="G50" s="10">
        <v>140</v>
      </c>
      <c r="H50" s="10">
        <v>690</v>
      </c>
      <c r="I50" s="22">
        <v>480</v>
      </c>
      <c r="J50" s="2"/>
    </row>
    <row r="51" spans="1:10" x14ac:dyDescent="0.4">
      <c r="A51" s="133" t="s">
        <v>1018</v>
      </c>
      <c r="B51" s="133" t="s">
        <v>1109</v>
      </c>
      <c r="C51" s="18" t="s">
        <v>1155</v>
      </c>
      <c r="D51" s="10">
        <v>97</v>
      </c>
      <c r="E51" s="22">
        <v>60</v>
      </c>
      <c r="F51" s="10">
        <v>0</v>
      </c>
      <c r="G51" s="10">
        <v>0</v>
      </c>
      <c r="H51" s="10">
        <v>90</v>
      </c>
      <c r="I51" s="22">
        <v>60</v>
      </c>
      <c r="J51" s="2"/>
    </row>
    <row r="52" spans="1:10" x14ac:dyDescent="0.4">
      <c r="A52" s="133" t="s">
        <v>1018</v>
      </c>
      <c r="B52" s="133" t="s">
        <v>1109</v>
      </c>
      <c r="C52" s="18" t="s">
        <v>1156</v>
      </c>
      <c r="D52" s="10">
        <v>177</v>
      </c>
      <c r="E52" s="22">
        <v>90</v>
      </c>
      <c r="F52" s="10">
        <v>42</v>
      </c>
      <c r="G52" s="10">
        <v>30</v>
      </c>
      <c r="H52" s="10">
        <v>88</v>
      </c>
      <c r="I52" s="22">
        <v>60</v>
      </c>
      <c r="J52" s="2"/>
    </row>
    <row r="53" spans="1:10" x14ac:dyDescent="0.4">
      <c r="A53" s="133" t="s">
        <v>1018</v>
      </c>
      <c r="B53" s="133" t="s">
        <v>1109</v>
      </c>
      <c r="C53" s="18" t="s">
        <v>1157</v>
      </c>
      <c r="D53" s="10">
        <v>489</v>
      </c>
      <c r="E53" s="22">
        <v>350</v>
      </c>
      <c r="F53" s="10">
        <v>188</v>
      </c>
      <c r="G53" s="10">
        <v>140</v>
      </c>
      <c r="H53" s="10">
        <v>301</v>
      </c>
      <c r="I53" s="22">
        <v>210</v>
      </c>
      <c r="J53" s="2"/>
    </row>
    <row r="54" spans="1:10" x14ac:dyDescent="0.4">
      <c r="A54" s="133" t="s">
        <v>1018</v>
      </c>
      <c r="B54" s="133" t="s">
        <v>1109</v>
      </c>
      <c r="C54" s="18" t="s">
        <v>1158</v>
      </c>
      <c r="D54" s="10">
        <v>245</v>
      </c>
      <c r="E54" s="22">
        <v>155</v>
      </c>
      <c r="F54" s="10">
        <v>105</v>
      </c>
      <c r="G54" s="10">
        <v>70</v>
      </c>
      <c r="H54" s="10">
        <v>121</v>
      </c>
      <c r="I54" s="22">
        <v>85</v>
      </c>
      <c r="J54" s="2"/>
    </row>
    <row r="55" spans="1:10" x14ac:dyDescent="0.4">
      <c r="A55" s="133" t="s">
        <v>1018</v>
      </c>
      <c r="B55" s="133" t="s">
        <v>1109</v>
      </c>
      <c r="C55" s="18" t="s">
        <v>1159</v>
      </c>
      <c r="D55" s="10">
        <v>490</v>
      </c>
      <c r="E55" s="22">
        <v>335</v>
      </c>
      <c r="F55" s="10">
        <v>314</v>
      </c>
      <c r="G55" s="10">
        <v>230</v>
      </c>
      <c r="H55" s="10">
        <v>154</v>
      </c>
      <c r="I55" s="22">
        <v>105</v>
      </c>
      <c r="J55" s="2"/>
    </row>
    <row r="56" spans="1:10" x14ac:dyDescent="0.4">
      <c r="A56" s="133" t="s">
        <v>1018</v>
      </c>
      <c r="B56" s="133" t="s">
        <v>1109</v>
      </c>
      <c r="C56" s="18" t="s">
        <v>1160</v>
      </c>
      <c r="D56" s="10">
        <v>162</v>
      </c>
      <c r="E56" s="22">
        <v>150</v>
      </c>
      <c r="F56" s="10">
        <v>64</v>
      </c>
      <c r="G56" s="10">
        <v>40</v>
      </c>
      <c r="H56" s="10">
        <v>163</v>
      </c>
      <c r="I56" s="22">
        <v>110</v>
      </c>
      <c r="J56" s="2"/>
    </row>
    <row r="57" spans="1:10" x14ac:dyDescent="0.4">
      <c r="A57" s="133" t="s">
        <v>1018</v>
      </c>
      <c r="B57" s="133" t="s">
        <v>1109</v>
      </c>
      <c r="C57" s="18" t="s">
        <v>1161</v>
      </c>
      <c r="D57" s="10">
        <v>221</v>
      </c>
      <c r="E57" s="22">
        <v>110</v>
      </c>
      <c r="F57" s="10">
        <v>46</v>
      </c>
      <c r="G57" s="10">
        <v>30</v>
      </c>
      <c r="H57" s="10">
        <v>116</v>
      </c>
      <c r="I57" s="22">
        <v>80</v>
      </c>
      <c r="J57" s="2"/>
    </row>
    <row r="58" spans="1:10" x14ac:dyDescent="0.4">
      <c r="A58" s="133" t="s">
        <v>1018</v>
      </c>
      <c r="B58" s="133" t="s">
        <v>1109</v>
      </c>
      <c r="C58" s="18" t="s">
        <v>1162</v>
      </c>
      <c r="D58" s="10">
        <v>167</v>
      </c>
      <c r="E58" s="22">
        <v>105</v>
      </c>
      <c r="F58" s="10">
        <v>28</v>
      </c>
      <c r="G58" s="10">
        <v>20</v>
      </c>
      <c r="H58" s="10">
        <v>121</v>
      </c>
      <c r="I58" s="22">
        <v>85</v>
      </c>
      <c r="J58" s="2"/>
    </row>
    <row r="59" spans="1:10" x14ac:dyDescent="0.4">
      <c r="A59" s="133" t="s">
        <v>1018</v>
      </c>
      <c r="B59" s="133" t="s">
        <v>1109</v>
      </c>
      <c r="C59" s="18" t="s">
        <v>1163</v>
      </c>
      <c r="D59" s="10">
        <v>111</v>
      </c>
      <c r="E59" s="22">
        <v>65</v>
      </c>
      <c r="F59" s="10">
        <v>0</v>
      </c>
      <c r="G59" s="10">
        <v>0</v>
      </c>
      <c r="H59" s="10">
        <v>99</v>
      </c>
      <c r="I59" s="22">
        <v>65</v>
      </c>
      <c r="J59" s="2"/>
    </row>
    <row r="60" spans="1:10" x14ac:dyDescent="0.4">
      <c r="A60" s="133" t="s">
        <v>1018</v>
      </c>
      <c r="B60" s="133" t="s">
        <v>1109</v>
      </c>
      <c r="C60" s="18" t="s">
        <v>1164</v>
      </c>
      <c r="D60" s="10">
        <v>131</v>
      </c>
      <c r="E60" s="22">
        <v>80</v>
      </c>
      <c r="F60" s="10">
        <v>0</v>
      </c>
      <c r="G60" s="10">
        <v>0</v>
      </c>
      <c r="H60" s="10">
        <v>119</v>
      </c>
      <c r="I60" s="22">
        <v>80</v>
      </c>
      <c r="J60" s="2"/>
    </row>
    <row r="61" spans="1:10" x14ac:dyDescent="0.4">
      <c r="A61" s="133" t="s">
        <v>1018</v>
      </c>
      <c r="B61" s="133" t="s">
        <v>1109</v>
      </c>
      <c r="C61" s="18" t="s">
        <v>283</v>
      </c>
      <c r="D61" s="10">
        <v>483</v>
      </c>
      <c r="E61" s="22">
        <v>330</v>
      </c>
      <c r="F61" s="10">
        <v>105</v>
      </c>
      <c r="G61" s="10">
        <v>70</v>
      </c>
      <c r="H61" s="10">
        <v>365</v>
      </c>
      <c r="I61" s="22">
        <v>260</v>
      </c>
      <c r="J61" s="2"/>
    </row>
    <row r="62" spans="1:10" x14ac:dyDescent="0.4">
      <c r="A62" s="133" t="s">
        <v>1018</v>
      </c>
      <c r="B62" s="133" t="s">
        <v>1109</v>
      </c>
      <c r="C62" s="18" t="s">
        <v>325</v>
      </c>
      <c r="D62" s="10">
        <v>69</v>
      </c>
      <c r="E62" s="22">
        <v>45</v>
      </c>
      <c r="F62" s="10">
        <v>5</v>
      </c>
      <c r="G62" s="10">
        <v>10</v>
      </c>
      <c r="H62" s="10">
        <v>47</v>
      </c>
      <c r="I62" s="22">
        <v>35</v>
      </c>
      <c r="J62" s="2"/>
    </row>
    <row r="63" spans="1:10" x14ac:dyDescent="0.4">
      <c r="A63" s="133" t="s">
        <v>1018</v>
      </c>
      <c r="B63" s="133" t="s">
        <v>1109</v>
      </c>
      <c r="C63" s="18" t="s">
        <v>1165</v>
      </c>
      <c r="D63" s="10">
        <v>158</v>
      </c>
      <c r="E63" s="22">
        <v>99</v>
      </c>
      <c r="F63" s="10">
        <v>7</v>
      </c>
      <c r="G63" s="10">
        <v>4</v>
      </c>
      <c r="H63" s="10">
        <v>135</v>
      </c>
      <c r="I63" s="22">
        <v>95</v>
      </c>
      <c r="J63" s="2"/>
    </row>
    <row r="64" spans="1:10" x14ac:dyDescent="0.4">
      <c r="A64" s="133" t="s">
        <v>1018</v>
      </c>
      <c r="B64" s="133" t="s">
        <v>1109</v>
      </c>
      <c r="C64" s="18" t="s">
        <v>1166</v>
      </c>
      <c r="D64" s="10">
        <v>28</v>
      </c>
      <c r="E64" s="22">
        <v>20</v>
      </c>
      <c r="F64" s="10">
        <v>1</v>
      </c>
      <c r="G64" s="10">
        <v>0</v>
      </c>
      <c r="H64" s="10">
        <v>28</v>
      </c>
      <c r="I64" s="22">
        <v>20</v>
      </c>
      <c r="J64" s="2"/>
    </row>
    <row r="65" spans="1:10" x14ac:dyDescent="0.4">
      <c r="A65" s="133" t="s">
        <v>1018</v>
      </c>
      <c r="B65" s="133" t="s">
        <v>1109</v>
      </c>
      <c r="C65" s="18" t="s">
        <v>1167</v>
      </c>
      <c r="D65" s="10">
        <v>161</v>
      </c>
      <c r="E65" s="22">
        <v>110</v>
      </c>
      <c r="F65" s="10">
        <v>13</v>
      </c>
      <c r="G65" s="10">
        <v>10</v>
      </c>
      <c r="H65" s="10">
        <v>147</v>
      </c>
      <c r="I65" s="22">
        <v>100</v>
      </c>
      <c r="J65" s="2"/>
    </row>
    <row r="66" spans="1:10" x14ac:dyDescent="0.4">
      <c r="A66" s="133" t="s">
        <v>1018</v>
      </c>
      <c r="B66" s="133" t="s">
        <v>1109</v>
      </c>
      <c r="C66" s="18" t="s">
        <v>1168</v>
      </c>
      <c r="D66" s="10">
        <v>102</v>
      </c>
      <c r="E66" s="22">
        <v>60</v>
      </c>
      <c r="F66" s="10">
        <v>2</v>
      </c>
      <c r="G66" s="10">
        <v>0</v>
      </c>
      <c r="H66" s="10">
        <v>90</v>
      </c>
      <c r="I66" s="22">
        <v>60</v>
      </c>
      <c r="J66" s="2"/>
    </row>
    <row r="67" spans="1:10" x14ac:dyDescent="0.4">
      <c r="A67" s="133" t="s">
        <v>1018</v>
      </c>
      <c r="B67" s="133" t="s">
        <v>1109</v>
      </c>
      <c r="C67" s="18" t="s">
        <v>1169</v>
      </c>
      <c r="D67" s="10">
        <v>62</v>
      </c>
      <c r="E67" s="22">
        <v>35</v>
      </c>
      <c r="F67" s="10">
        <v>2</v>
      </c>
      <c r="G67" s="10">
        <v>0</v>
      </c>
      <c r="H67" s="10">
        <v>52</v>
      </c>
      <c r="I67" s="22">
        <v>35</v>
      </c>
      <c r="J67" s="2"/>
    </row>
    <row r="68" spans="1:10" x14ac:dyDescent="0.4">
      <c r="A68" s="133" t="s">
        <v>1018</v>
      </c>
      <c r="B68" s="133" t="s">
        <v>1109</v>
      </c>
      <c r="C68" s="18" t="s">
        <v>1170</v>
      </c>
      <c r="D68" s="10">
        <v>0</v>
      </c>
      <c r="E68" s="22">
        <v>0</v>
      </c>
      <c r="F68" s="10">
        <v>0</v>
      </c>
      <c r="G68" s="10">
        <v>0</v>
      </c>
      <c r="H68" s="10">
        <v>0</v>
      </c>
      <c r="I68" s="22">
        <v>0</v>
      </c>
      <c r="J68" s="2"/>
    </row>
    <row r="69" spans="1:10" x14ac:dyDescent="0.4">
      <c r="A69" s="133" t="s">
        <v>1018</v>
      </c>
      <c r="B69" s="133" t="s">
        <v>1109</v>
      </c>
      <c r="C69" s="18" t="s">
        <v>1171</v>
      </c>
      <c r="D69" s="10">
        <v>84</v>
      </c>
      <c r="E69" s="22">
        <v>50</v>
      </c>
      <c r="F69" s="10">
        <v>0</v>
      </c>
      <c r="G69" s="10">
        <v>0</v>
      </c>
      <c r="H69" s="10">
        <v>70</v>
      </c>
      <c r="I69" s="22">
        <v>50</v>
      </c>
      <c r="J69" s="2"/>
    </row>
    <row r="70" spans="1:10" x14ac:dyDescent="0.4">
      <c r="A70" s="133" t="s">
        <v>1018</v>
      </c>
      <c r="B70" s="133" t="s">
        <v>1109</v>
      </c>
      <c r="C70" s="18" t="s">
        <v>1172</v>
      </c>
      <c r="D70" s="10">
        <v>44</v>
      </c>
      <c r="E70" s="22">
        <v>25</v>
      </c>
      <c r="F70" s="10">
        <v>0</v>
      </c>
      <c r="G70" s="10">
        <v>0</v>
      </c>
      <c r="H70" s="10">
        <v>38</v>
      </c>
      <c r="I70" s="22">
        <v>25</v>
      </c>
      <c r="J70" s="2"/>
    </row>
    <row r="71" spans="1:10" x14ac:dyDescent="0.4">
      <c r="A71" s="133" t="s">
        <v>1018</v>
      </c>
      <c r="B71" s="133" t="s">
        <v>1109</v>
      </c>
      <c r="C71" s="18" t="s">
        <v>1173</v>
      </c>
      <c r="D71" s="10">
        <v>40</v>
      </c>
      <c r="E71" s="22">
        <v>25</v>
      </c>
      <c r="F71" s="10">
        <v>0</v>
      </c>
      <c r="G71" s="10">
        <v>0</v>
      </c>
      <c r="H71" s="10">
        <v>33</v>
      </c>
      <c r="I71" s="22">
        <v>25</v>
      </c>
      <c r="J71" s="2"/>
    </row>
    <row r="72" spans="1:10" x14ac:dyDescent="0.4">
      <c r="A72" s="133" t="s">
        <v>1018</v>
      </c>
      <c r="B72" s="133" t="s">
        <v>1109</v>
      </c>
      <c r="C72" s="18" t="s">
        <v>1174</v>
      </c>
      <c r="D72" s="10">
        <v>167</v>
      </c>
      <c r="E72" s="22">
        <v>107</v>
      </c>
      <c r="F72" s="10">
        <v>4</v>
      </c>
      <c r="G72" s="10">
        <v>2</v>
      </c>
      <c r="H72" s="10">
        <v>153</v>
      </c>
      <c r="I72" s="22">
        <v>105</v>
      </c>
      <c r="J72" s="2"/>
    </row>
    <row r="73" spans="1:10" x14ac:dyDescent="0.4">
      <c r="A73" s="133" t="s">
        <v>1018</v>
      </c>
      <c r="B73" s="133" t="s">
        <v>1109</v>
      </c>
      <c r="C73" s="18" t="s">
        <v>1175</v>
      </c>
      <c r="D73" s="10">
        <v>30</v>
      </c>
      <c r="E73" s="22">
        <v>15</v>
      </c>
      <c r="F73" s="10">
        <v>0</v>
      </c>
      <c r="G73" s="10">
        <v>0</v>
      </c>
      <c r="H73" s="10">
        <v>25</v>
      </c>
      <c r="I73" s="22">
        <v>15</v>
      </c>
      <c r="J73" s="2"/>
    </row>
    <row r="74" spans="1:10" x14ac:dyDescent="0.4">
      <c r="A74" s="133" t="s">
        <v>1018</v>
      </c>
      <c r="B74" s="133" t="s">
        <v>1109</v>
      </c>
      <c r="C74" s="18" t="s">
        <v>1176</v>
      </c>
      <c r="D74" s="10">
        <v>1235</v>
      </c>
      <c r="E74" s="22">
        <v>860</v>
      </c>
      <c r="F74" s="10">
        <v>307</v>
      </c>
      <c r="G74" s="10">
        <v>220</v>
      </c>
      <c r="H74" s="10">
        <v>938</v>
      </c>
      <c r="I74" s="22">
        <v>640</v>
      </c>
      <c r="J74" s="2"/>
    </row>
    <row r="75" spans="1:10" x14ac:dyDescent="0.4">
      <c r="A75" s="133" t="s">
        <v>1018</v>
      </c>
      <c r="B75" s="133" t="s">
        <v>1109</v>
      </c>
      <c r="C75" s="18" t="s">
        <v>1177</v>
      </c>
      <c r="D75" s="10">
        <v>713</v>
      </c>
      <c r="E75" s="22">
        <v>560</v>
      </c>
      <c r="F75" s="10">
        <v>294</v>
      </c>
      <c r="G75" s="10">
        <v>210</v>
      </c>
      <c r="H75" s="10">
        <v>524</v>
      </c>
      <c r="I75" s="22">
        <v>350</v>
      </c>
      <c r="J75" s="2"/>
    </row>
    <row r="76" spans="1:10" x14ac:dyDescent="0.4">
      <c r="A76" s="133" t="s">
        <v>1018</v>
      </c>
      <c r="B76" s="133" t="s">
        <v>1109</v>
      </c>
      <c r="C76" s="18" t="s">
        <v>1178</v>
      </c>
      <c r="D76" s="10">
        <v>397</v>
      </c>
      <c r="E76" s="22">
        <v>340</v>
      </c>
      <c r="F76" s="10">
        <v>103</v>
      </c>
      <c r="G76" s="10">
        <v>80</v>
      </c>
      <c r="H76" s="10">
        <v>377</v>
      </c>
      <c r="I76" s="22">
        <v>260</v>
      </c>
      <c r="J76" s="2"/>
    </row>
    <row r="77" spans="1:10" x14ac:dyDescent="0.4">
      <c r="A77" s="133" t="s">
        <v>1018</v>
      </c>
      <c r="B77" s="133" t="s">
        <v>1109</v>
      </c>
      <c r="C77" s="18" t="s">
        <v>1179</v>
      </c>
      <c r="D77" s="10">
        <v>156</v>
      </c>
      <c r="E77" s="22">
        <v>110</v>
      </c>
      <c r="F77" s="10">
        <v>41</v>
      </c>
      <c r="G77" s="10">
        <v>10</v>
      </c>
      <c r="H77" s="10">
        <v>156</v>
      </c>
      <c r="I77" s="22">
        <v>100</v>
      </c>
      <c r="J77" s="2"/>
    </row>
    <row r="78" spans="1:10" x14ac:dyDescent="0.4">
      <c r="A78" s="133" t="s">
        <v>1018</v>
      </c>
      <c r="B78" s="133" t="s">
        <v>1109</v>
      </c>
      <c r="C78" s="18" t="s">
        <v>1180</v>
      </c>
      <c r="D78" s="10">
        <v>845</v>
      </c>
      <c r="E78" s="22">
        <v>540</v>
      </c>
      <c r="F78" s="10">
        <v>195</v>
      </c>
      <c r="G78" s="10">
        <v>140</v>
      </c>
      <c r="H78" s="10">
        <v>576</v>
      </c>
      <c r="I78" s="22">
        <v>400</v>
      </c>
      <c r="J78" s="2"/>
    </row>
    <row r="79" spans="1:10" x14ac:dyDescent="0.4">
      <c r="A79" s="133" t="s">
        <v>1018</v>
      </c>
      <c r="B79" s="133" t="s">
        <v>1109</v>
      </c>
      <c r="C79" s="18" t="s">
        <v>1181</v>
      </c>
      <c r="D79" s="10">
        <v>28</v>
      </c>
      <c r="E79" s="22">
        <v>10</v>
      </c>
      <c r="F79" s="10">
        <v>1</v>
      </c>
      <c r="G79" s="10">
        <v>0</v>
      </c>
      <c r="H79" s="10">
        <v>21</v>
      </c>
      <c r="I79" s="22">
        <v>10</v>
      </c>
      <c r="J79" s="2"/>
    </row>
    <row r="80" spans="1:10" x14ac:dyDescent="0.4">
      <c r="A80" s="133" t="s">
        <v>1018</v>
      </c>
      <c r="B80" s="133" t="s">
        <v>1109</v>
      </c>
      <c r="C80" s="18" t="s">
        <v>1182</v>
      </c>
      <c r="D80" s="10">
        <v>48</v>
      </c>
      <c r="E80" s="22">
        <v>20</v>
      </c>
      <c r="F80" s="10">
        <v>0</v>
      </c>
      <c r="G80" s="10">
        <v>0</v>
      </c>
      <c r="H80" s="10">
        <v>46</v>
      </c>
      <c r="I80" s="22">
        <v>20</v>
      </c>
      <c r="J80" s="2"/>
    </row>
    <row r="81" spans="1:10" x14ac:dyDescent="0.4">
      <c r="A81" s="133" t="s">
        <v>1018</v>
      </c>
      <c r="B81" s="133" t="s">
        <v>1109</v>
      </c>
      <c r="C81" s="18" t="s">
        <v>1183</v>
      </c>
      <c r="D81" s="10">
        <v>107</v>
      </c>
      <c r="E81" s="22">
        <v>50</v>
      </c>
      <c r="F81" s="10">
        <v>6</v>
      </c>
      <c r="G81" s="10">
        <v>0</v>
      </c>
      <c r="H81" s="10">
        <v>92</v>
      </c>
      <c r="I81" s="22">
        <v>50</v>
      </c>
      <c r="J81" s="2"/>
    </row>
    <row r="82" spans="1:10" x14ac:dyDescent="0.4">
      <c r="A82" s="133" t="s">
        <v>1018</v>
      </c>
      <c r="B82" s="133" t="s">
        <v>1109</v>
      </c>
      <c r="C82" s="18" t="s">
        <v>1184</v>
      </c>
      <c r="D82" s="10">
        <v>25</v>
      </c>
      <c r="E82" s="22">
        <v>15</v>
      </c>
      <c r="F82" s="10">
        <v>0</v>
      </c>
      <c r="G82" s="10">
        <v>0</v>
      </c>
      <c r="H82" s="10">
        <v>27</v>
      </c>
      <c r="I82" s="22">
        <v>15</v>
      </c>
      <c r="J82" s="2"/>
    </row>
    <row r="83" spans="1:10" x14ac:dyDescent="0.4">
      <c r="A83" s="133" t="s">
        <v>1018</v>
      </c>
      <c r="B83" s="133" t="s">
        <v>1109</v>
      </c>
      <c r="C83" s="18" t="s">
        <v>1185</v>
      </c>
      <c r="D83" s="10">
        <v>61</v>
      </c>
      <c r="E83" s="22">
        <v>30</v>
      </c>
      <c r="F83" s="10">
        <v>0</v>
      </c>
      <c r="G83" s="10">
        <v>0</v>
      </c>
      <c r="H83" s="10">
        <v>58</v>
      </c>
      <c r="I83" s="22">
        <v>30</v>
      </c>
      <c r="J83" s="2"/>
    </row>
    <row r="84" spans="1:10" x14ac:dyDescent="0.4">
      <c r="A84" s="133" t="s">
        <v>1018</v>
      </c>
      <c r="B84" s="133" t="s">
        <v>1109</v>
      </c>
      <c r="C84" s="18" t="s">
        <v>1186</v>
      </c>
      <c r="D84" s="10">
        <v>16</v>
      </c>
      <c r="E84" s="22">
        <v>5</v>
      </c>
      <c r="F84" s="10">
        <v>0</v>
      </c>
      <c r="G84" s="10">
        <v>0</v>
      </c>
      <c r="H84" s="10">
        <v>14</v>
      </c>
      <c r="I84" s="22">
        <v>5</v>
      </c>
      <c r="J84" s="2"/>
    </row>
    <row r="85" spans="1:10" x14ac:dyDescent="0.4">
      <c r="A85" s="133" t="s">
        <v>1018</v>
      </c>
      <c r="B85" s="133" t="s">
        <v>1109</v>
      </c>
      <c r="C85" s="18" t="s">
        <v>1187</v>
      </c>
      <c r="D85" s="10">
        <v>40</v>
      </c>
      <c r="E85" s="22">
        <v>20</v>
      </c>
      <c r="F85" s="10">
        <v>0</v>
      </c>
      <c r="G85" s="10">
        <v>0</v>
      </c>
      <c r="H85" s="10">
        <v>37</v>
      </c>
      <c r="I85" s="22">
        <v>20</v>
      </c>
      <c r="J85" s="2"/>
    </row>
    <row r="86" spans="1:10" x14ac:dyDescent="0.4">
      <c r="A86" s="133" t="s">
        <v>1018</v>
      </c>
      <c r="B86" s="133" t="s">
        <v>1109</v>
      </c>
      <c r="C86" s="18" t="s">
        <v>1188</v>
      </c>
      <c r="D86" s="10">
        <v>130</v>
      </c>
      <c r="E86" s="22">
        <v>70</v>
      </c>
      <c r="F86" s="10">
        <v>0</v>
      </c>
      <c r="G86" s="10">
        <v>0</v>
      </c>
      <c r="H86" s="10">
        <v>134</v>
      </c>
      <c r="I86" s="22">
        <v>70</v>
      </c>
      <c r="J86" s="2"/>
    </row>
    <row r="87" spans="1:10" x14ac:dyDescent="0.4">
      <c r="A87" s="133" t="s">
        <v>1018</v>
      </c>
      <c r="B87" s="133" t="s">
        <v>1109</v>
      </c>
      <c r="C87" s="18" t="s">
        <v>1189</v>
      </c>
      <c r="D87" s="10">
        <v>299</v>
      </c>
      <c r="E87" s="22">
        <v>184</v>
      </c>
      <c r="F87" s="10">
        <v>7</v>
      </c>
      <c r="G87" s="10">
        <v>4</v>
      </c>
      <c r="H87" s="10">
        <v>282</v>
      </c>
      <c r="I87" s="22">
        <v>180</v>
      </c>
      <c r="J87" s="2"/>
    </row>
    <row r="88" spans="1:10" x14ac:dyDescent="0.4">
      <c r="A88" s="133" t="s">
        <v>1018</v>
      </c>
      <c r="B88" s="133" t="s">
        <v>1109</v>
      </c>
      <c r="C88" s="18" t="s">
        <v>1190</v>
      </c>
      <c r="D88" s="10">
        <v>12</v>
      </c>
      <c r="E88" s="22">
        <v>5</v>
      </c>
      <c r="F88" s="10">
        <v>0</v>
      </c>
      <c r="G88" s="10">
        <v>0</v>
      </c>
      <c r="H88" s="10">
        <v>11</v>
      </c>
      <c r="I88" s="22">
        <v>5</v>
      </c>
      <c r="J88" s="2"/>
    </row>
    <row r="89" spans="1:10" x14ac:dyDescent="0.4">
      <c r="A89" s="133" t="s">
        <v>1018</v>
      </c>
      <c r="B89" s="133" t="s">
        <v>1109</v>
      </c>
      <c r="C89" s="18" t="s">
        <v>1191</v>
      </c>
      <c r="D89" s="10">
        <v>51</v>
      </c>
      <c r="E89" s="22">
        <v>25</v>
      </c>
      <c r="F89" s="10">
        <v>1</v>
      </c>
      <c r="G89" s="10">
        <v>0</v>
      </c>
      <c r="H89" s="10">
        <v>42</v>
      </c>
      <c r="I89" s="22">
        <v>25</v>
      </c>
      <c r="J89" s="2"/>
    </row>
    <row r="90" spans="1:10" x14ac:dyDescent="0.4">
      <c r="A90" s="133" t="s">
        <v>1018</v>
      </c>
      <c r="B90" s="133" t="s">
        <v>1109</v>
      </c>
      <c r="C90" s="18" t="s">
        <v>1192</v>
      </c>
      <c r="D90" s="10">
        <v>161</v>
      </c>
      <c r="E90" s="22">
        <v>70</v>
      </c>
      <c r="F90" s="10">
        <v>0</v>
      </c>
      <c r="G90" s="10">
        <v>0</v>
      </c>
      <c r="H90" s="10">
        <v>146</v>
      </c>
      <c r="I90" s="22">
        <v>70</v>
      </c>
      <c r="J90" s="2"/>
    </row>
    <row r="91" spans="1:10" x14ac:dyDescent="0.4">
      <c r="A91" s="133" t="s">
        <v>1018</v>
      </c>
      <c r="B91" s="133" t="s">
        <v>1109</v>
      </c>
      <c r="C91" s="18" t="s">
        <v>1193</v>
      </c>
      <c r="D91" s="10">
        <v>152</v>
      </c>
      <c r="E91" s="22">
        <v>70</v>
      </c>
      <c r="F91" s="10">
        <v>0</v>
      </c>
      <c r="G91" s="10">
        <v>0</v>
      </c>
      <c r="H91" s="10">
        <v>145</v>
      </c>
      <c r="I91" s="22">
        <v>70</v>
      </c>
      <c r="J91" s="2"/>
    </row>
    <row r="92" spans="1:10" x14ac:dyDescent="0.4">
      <c r="A92" s="133" t="s">
        <v>1018</v>
      </c>
      <c r="B92" s="133" t="s">
        <v>1109</v>
      </c>
      <c r="C92" s="18" t="s">
        <v>1194</v>
      </c>
      <c r="D92" s="10">
        <v>61</v>
      </c>
      <c r="E92" s="22">
        <v>30</v>
      </c>
      <c r="F92" s="10">
        <v>0</v>
      </c>
      <c r="G92" s="10">
        <v>0</v>
      </c>
      <c r="H92" s="10">
        <v>57</v>
      </c>
      <c r="I92" s="22">
        <v>30</v>
      </c>
      <c r="J92" s="2"/>
    </row>
    <row r="93" spans="1:10" x14ac:dyDescent="0.4">
      <c r="A93" s="133" t="s">
        <v>1018</v>
      </c>
      <c r="B93" s="133" t="s">
        <v>1109</v>
      </c>
      <c r="C93" s="18" t="s">
        <v>1195</v>
      </c>
      <c r="D93" s="10">
        <v>176</v>
      </c>
      <c r="E93" s="22">
        <v>85</v>
      </c>
      <c r="F93" s="10">
        <v>0</v>
      </c>
      <c r="G93" s="10">
        <v>0</v>
      </c>
      <c r="H93" s="10">
        <v>169</v>
      </c>
      <c r="I93" s="22">
        <v>85</v>
      </c>
      <c r="J93" s="2"/>
    </row>
    <row r="94" spans="1:10" x14ac:dyDescent="0.4">
      <c r="A94" s="133" t="s">
        <v>1018</v>
      </c>
      <c r="B94" s="133" t="s">
        <v>1109</v>
      </c>
      <c r="C94" s="18" t="s">
        <v>1196</v>
      </c>
      <c r="D94" s="10">
        <v>234</v>
      </c>
      <c r="E94" s="22">
        <v>110</v>
      </c>
      <c r="F94" s="10">
        <v>14</v>
      </c>
      <c r="G94" s="10">
        <v>5</v>
      </c>
      <c r="H94" s="10">
        <v>216</v>
      </c>
      <c r="I94" s="22">
        <v>105</v>
      </c>
      <c r="J94" s="2"/>
    </row>
    <row r="95" spans="1:10" x14ac:dyDescent="0.4">
      <c r="A95" s="133" t="s">
        <v>1018</v>
      </c>
      <c r="B95" s="133" t="s">
        <v>1109</v>
      </c>
      <c r="C95" s="18" t="s">
        <v>1197</v>
      </c>
      <c r="D95" s="10">
        <v>39</v>
      </c>
      <c r="E95" s="22">
        <v>20</v>
      </c>
      <c r="F95" s="10">
        <v>0</v>
      </c>
      <c r="G95" s="10">
        <v>0</v>
      </c>
      <c r="H95" s="10">
        <v>35</v>
      </c>
      <c r="I95" s="22">
        <v>20</v>
      </c>
      <c r="J95" s="2"/>
    </row>
    <row r="96" spans="1:10" x14ac:dyDescent="0.4">
      <c r="A96" s="133" t="s">
        <v>1018</v>
      </c>
      <c r="B96" s="133" t="s">
        <v>1109</v>
      </c>
      <c r="C96" s="18" t="s">
        <v>1198</v>
      </c>
      <c r="D96" s="10">
        <v>89</v>
      </c>
      <c r="E96" s="22">
        <v>40</v>
      </c>
      <c r="F96" s="10">
        <v>1</v>
      </c>
      <c r="G96" s="10">
        <v>0</v>
      </c>
      <c r="H96" s="10">
        <v>75</v>
      </c>
      <c r="I96" s="22">
        <v>40</v>
      </c>
      <c r="J96" s="2"/>
    </row>
    <row r="97" spans="1:10" x14ac:dyDescent="0.4">
      <c r="A97" s="133" t="s">
        <v>1018</v>
      </c>
      <c r="B97" s="133" t="s">
        <v>1109</v>
      </c>
      <c r="C97" s="18" t="s">
        <v>1199</v>
      </c>
      <c r="D97" s="10">
        <v>624</v>
      </c>
      <c r="E97" s="22">
        <v>350</v>
      </c>
      <c r="F97" s="10">
        <v>95</v>
      </c>
      <c r="G97" s="10">
        <v>40</v>
      </c>
      <c r="H97" s="10">
        <v>537</v>
      </c>
      <c r="I97" s="22">
        <v>310</v>
      </c>
      <c r="J97" s="2"/>
    </row>
    <row r="98" spans="1:10" x14ac:dyDescent="0.4">
      <c r="A98" s="133" t="s">
        <v>1018</v>
      </c>
      <c r="B98" s="133" t="s">
        <v>1109</v>
      </c>
      <c r="C98" s="18" t="s">
        <v>1200</v>
      </c>
      <c r="D98" s="10">
        <v>321</v>
      </c>
      <c r="E98" s="22">
        <v>170</v>
      </c>
      <c r="F98" s="10">
        <v>69</v>
      </c>
      <c r="G98" s="10">
        <v>40</v>
      </c>
      <c r="H98" s="10">
        <v>226</v>
      </c>
      <c r="I98" s="22">
        <v>130</v>
      </c>
      <c r="J98" s="2"/>
    </row>
    <row r="99" spans="1:10" x14ac:dyDescent="0.4">
      <c r="A99" s="133" t="s">
        <v>1018</v>
      </c>
      <c r="B99" s="133" t="s">
        <v>1109</v>
      </c>
      <c r="C99" s="18" t="s">
        <v>1201</v>
      </c>
      <c r="D99" s="10">
        <v>145</v>
      </c>
      <c r="E99" s="22">
        <v>75</v>
      </c>
      <c r="F99" s="10">
        <v>11</v>
      </c>
      <c r="G99" s="10">
        <v>5</v>
      </c>
      <c r="H99" s="10">
        <v>127</v>
      </c>
      <c r="I99" s="22">
        <v>70</v>
      </c>
      <c r="J99" s="2"/>
    </row>
    <row r="100" spans="1:10" x14ac:dyDescent="0.4">
      <c r="A100" s="133" t="s">
        <v>1018</v>
      </c>
      <c r="B100" s="133" t="s">
        <v>1109</v>
      </c>
      <c r="C100" s="18" t="s">
        <v>1202</v>
      </c>
      <c r="D100" s="10">
        <v>70</v>
      </c>
      <c r="E100" s="22">
        <v>70</v>
      </c>
      <c r="F100" s="10">
        <v>2</v>
      </c>
      <c r="G100" s="10">
        <v>30</v>
      </c>
      <c r="H100" s="10">
        <v>65</v>
      </c>
      <c r="I100" s="22">
        <v>40</v>
      </c>
      <c r="J100" s="2"/>
    </row>
    <row r="101" spans="1:10" x14ac:dyDescent="0.4">
      <c r="A101" s="133" t="s">
        <v>1018</v>
      </c>
      <c r="B101" s="133" t="s">
        <v>1109</v>
      </c>
      <c r="C101" s="18" t="s">
        <v>1203</v>
      </c>
      <c r="D101" s="10">
        <v>375</v>
      </c>
      <c r="E101" s="22">
        <v>160</v>
      </c>
      <c r="F101" s="10">
        <v>85</v>
      </c>
      <c r="G101" s="10">
        <v>50</v>
      </c>
      <c r="H101" s="10">
        <v>162</v>
      </c>
      <c r="I101" s="22">
        <v>110</v>
      </c>
      <c r="J101" s="2"/>
    </row>
    <row r="102" spans="1:10" x14ac:dyDescent="0.4">
      <c r="A102" s="133" t="s">
        <v>1018</v>
      </c>
      <c r="B102" s="133" t="s">
        <v>1109</v>
      </c>
      <c r="C102" s="18" t="s">
        <v>1204</v>
      </c>
      <c r="D102" s="10">
        <v>94</v>
      </c>
      <c r="E102" s="22">
        <v>70</v>
      </c>
      <c r="F102" s="10">
        <v>34</v>
      </c>
      <c r="G102" s="10">
        <v>20</v>
      </c>
      <c r="H102" s="10">
        <v>77</v>
      </c>
      <c r="I102" s="22">
        <v>50</v>
      </c>
      <c r="J102" s="2"/>
    </row>
    <row r="103" spans="1:10" x14ac:dyDescent="0.4">
      <c r="A103" s="133" t="s">
        <v>1018</v>
      </c>
      <c r="B103" s="133" t="s">
        <v>1109</v>
      </c>
      <c r="C103" s="18" t="s">
        <v>1212</v>
      </c>
      <c r="D103" s="10">
        <v>107</v>
      </c>
      <c r="E103" s="22">
        <v>70</v>
      </c>
      <c r="F103" s="10">
        <v>17</v>
      </c>
      <c r="G103" s="10">
        <v>10</v>
      </c>
      <c r="H103" s="10">
        <v>90</v>
      </c>
      <c r="I103" s="22">
        <v>60</v>
      </c>
      <c r="J103" s="2"/>
    </row>
    <row r="104" spans="1:10" x14ac:dyDescent="0.4">
      <c r="A104" s="133" t="s">
        <v>1018</v>
      </c>
      <c r="B104" s="133" t="s">
        <v>1109</v>
      </c>
      <c r="C104" s="18" t="s">
        <v>1213</v>
      </c>
      <c r="D104" s="10">
        <v>141</v>
      </c>
      <c r="E104" s="22">
        <v>100</v>
      </c>
      <c r="F104" s="10">
        <v>26</v>
      </c>
      <c r="G104" s="10">
        <v>20</v>
      </c>
      <c r="H104" s="10">
        <v>115</v>
      </c>
      <c r="I104" s="22">
        <v>80</v>
      </c>
      <c r="J104" s="2"/>
    </row>
    <row r="105" spans="1:10" x14ac:dyDescent="0.4">
      <c r="A105" s="133" t="s">
        <v>1018</v>
      </c>
      <c r="B105" s="133" t="s">
        <v>1109</v>
      </c>
      <c r="C105" s="18" t="s">
        <v>1214</v>
      </c>
      <c r="D105" s="10">
        <v>164</v>
      </c>
      <c r="E105" s="22">
        <v>100</v>
      </c>
      <c r="F105" s="10">
        <v>12</v>
      </c>
      <c r="G105" s="10">
        <v>10</v>
      </c>
      <c r="H105" s="10">
        <v>131</v>
      </c>
      <c r="I105" s="22">
        <v>90</v>
      </c>
      <c r="J105" s="2"/>
    </row>
    <row r="106" spans="1:10" x14ac:dyDescent="0.4">
      <c r="A106" s="133" t="s">
        <v>1018</v>
      </c>
      <c r="B106" s="133" t="s">
        <v>1109</v>
      </c>
      <c r="C106" s="18" t="s">
        <v>1215</v>
      </c>
      <c r="D106" s="10">
        <v>94</v>
      </c>
      <c r="E106" s="22">
        <v>60</v>
      </c>
      <c r="F106" s="10">
        <v>16</v>
      </c>
      <c r="G106" s="10">
        <v>10</v>
      </c>
      <c r="H106" s="10">
        <v>75</v>
      </c>
      <c r="I106" s="22">
        <v>50</v>
      </c>
      <c r="J106" s="2"/>
    </row>
    <row r="107" spans="1:10" x14ac:dyDescent="0.4">
      <c r="A107" s="133" t="s">
        <v>1018</v>
      </c>
      <c r="B107" s="133" t="s">
        <v>1109</v>
      </c>
      <c r="C107" s="18" t="s">
        <v>1216</v>
      </c>
      <c r="D107" s="10">
        <v>97</v>
      </c>
      <c r="E107" s="22">
        <v>65</v>
      </c>
      <c r="F107" s="10">
        <v>35</v>
      </c>
      <c r="G107" s="10">
        <v>25</v>
      </c>
      <c r="H107" s="10">
        <v>63</v>
      </c>
      <c r="I107" s="22">
        <v>40</v>
      </c>
      <c r="J107" s="2"/>
    </row>
    <row r="108" spans="1:10" x14ac:dyDescent="0.4">
      <c r="A108" s="133" t="s">
        <v>1018</v>
      </c>
      <c r="B108" s="133" t="s">
        <v>1109</v>
      </c>
      <c r="C108" s="18" t="s">
        <v>113</v>
      </c>
      <c r="D108" s="10">
        <v>35</v>
      </c>
      <c r="E108" s="22">
        <v>20</v>
      </c>
      <c r="F108" s="10">
        <v>18</v>
      </c>
      <c r="G108" s="10">
        <v>10</v>
      </c>
      <c r="H108" s="10">
        <v>19</v>
      </c>
      <c r="I108" s="22">
        <v>10</v>
      </c>
      <c r="J108" s="2"/>
    </row>
    <row r="109" spans="1:10" x14ac:dyDescent="0.4">
      <c r="A109" s="133" t="s">
        <v>1018</v>
      </c>
      <c r="B109" s="133" t="s">
        <v>1109</v>
      </c>
      <c r="C109" s="18" t="s">
        <v>335</v>
      </c>
      <c r="D109" s="10">
        <v>44</v>
      </c>
      <c r="E109" s="22">
        <v>30</v>
      </c>
      <c r="F109" s="10">
        <v>15</v>
      </c>
      <c r="G109" s="10">
        <v>10</v>
      </c>
      <c r="H109" s="10">
        <v>31</v>
      </c>
      <c r="I109" s="22">
        <v>20</v>
      </c>
      <c r="J109" s="2"/>
    </row>
    <row r="110" spans="1:10" x14ac:dyDescent="0.4">
      <c r="A110" s="133" t="s">
        <v>1018</v>
      </c>
      <c r="B110" s="133" t="s">
        <v>1109</v>
      </c>
      <c r="C110" s="18" t="s">
        <v>1217</v>
      </c>
      <c r="D110" s="10">
        <v>15</v>
      </c>
      <c r="E110" s="22">
        <v>10</v>
      </c>
      <c r="F110" s="10">
        <v>2</v>
      </c>
      <c r="G110" s="10">
        <v>0</v>
      </c>
      <c r="H110" s="10">
        <v>15</v>
      </c>
      <c r="I110" s="22">
        <v>10</v>
      </c>
      <c r="J110" s="2"/>
    </row>
    <row r="111" spans="1:10" x14ac:dyDescent="0.4">
      <c r="A111" s="133" t="s">
        <v>1018</v>
      </c>
      <c r="B111" s="133" t="s">
        <v>1109</v>
      </c>
      <c r="C111" s="18" t="s">
        <v>755</v>
      </c>
      <c r="D111" s="10">
        <v>39</v>
      </c>
      <c r="E111" s="22">
        <v>25</v>
      </c>
      <c r="F111" s="10">
        <v>24</v>
      </c>
      <c r="G111" s="10">
        <v>15</v>
      </c>
      <c r="H111" s="10">
        <v>15</v>
      </c>
      <c r="I111" s="22">
        <v>10</v>
      </c>
      <c r="J111" s="2"/>
    </row>
    <row r="112" spans="1:10" x14ac:dyDescent="0.4">
      <c r="A112" s="133" t="s">
        <v>1018</v>
      </c>
      <c r="B112" s="133" t="s">
        <v>1109</v>
      </c>
      <c r="C112" s="18" t="s">
        <v>1218</v>
      </c>
      <c r="D112" s="10">
        <v>19</v>
      </c>
      <c r="E112" s="22">
        <v>15</v>
      </c>
      <c r="F112" s="10">
        <v>0</v>
      </c>
      <c r="G112" s="10">
        <v>0</v>
      </c>
      <c r="H112" s="10">
        <v>20</v>
      </c>
      <c r="I112" s="22">
        <v>15</v>
      </c>
      <c r="J112" s="2"/>
    </row>
    <row r="113" spans="1:10" x14ac:dyDescent="0.4">
      <c r="A113" s="133" t="s">
        <v>1018</v>
      </c>
      <c r="B113" s="133" t="s">
        <v>1109</v>
      </c>
      <c r="C113" s="18" t="s">
        <v>1219</v>
      </c>
      <c r="D113" s="10">
        <v>25</v>
      </c>
      <c r="E113" s="22">
        <v>13</v>
      </c>
      <c r="F113" s="10">
        <v>13</v>
      </c>
      <c r="G113" s="10">
        <v>5</v>
      </c>
      <c r="H113" s="10">
        <v>11</v>
      </c>
      <c r="I113" s="22">
        <v>8</v>
      </c>
      <c r="J113" s="2"/>
    </row>
    <row r="114" spans="1:10" x14ac:dyDescent="0.4">
      <c r="A114" s="133" t="s">
        <v>1018</v>
      </c>
      <c r="B114" s="133" t="s">
        <v>1109</v>
      </c>
      <c r="C114" s="18" t="s">
        <v>1220</v>
      </c>
      <c r="D114" s="10">
        <v>38</v>
      </c>
      <c r="E114" s="22">
        <v>30</v>
      </c>
      <c r="F114" s="10">
        <v>16</v>
      </c>
      <c r="G114" s="10">
        <v>20</v>
      </c>
      <c r="H114" s="10">
        <v>14</v>
      </c>
      <c r="I114" s="22">
        <v>10</v>
      </c>
      <c r="J114" s="2"/>
    </row>
    <row r="115" spans="1:10" x14ac:dyDescent="0.4">
      <c r="A115" s="133" t="s">
        <v>1018</v>
      </c>
      <c r="B115" s="133" t="s">
        <v>1109</v>
      </c>
      <c r="C115" s="18" t="s">
        <v>338</v>
      </c>
      <c r="D115" s="10">
        <v>28</v>
      </c>
      <c r="E115" s="22">
        <v>13</v>
      </c>
      <c r="F115" s="10">
        <v>6</v>
      </c>
      <c r="G115" s="10">
        <v>4</v>
      </c>
      <c r="H115" s="10">
        <v>13</v>
      </c>
      <c r="I115" s="22">
        <v>9</v>
      </c>
      <c r="J115" s="2"/>
    </row>
    <row r="116" spans="1:10" x14ac:dyDescent="0.4">
      <c r="A116" s="133" t="s">
        <v>1018</v>
      </c>
      <c r="B116" s="133" t="s">
        <v>1109</v>
      </c>
      <c r="C116" s="18" t="s">
        <v>1221</v>
      </c>
      <c r="D116" s="10">
        <v>31</v>
      </c>
      <c r="E116" s="22">
        <v>19</v>
      </c>
      <c r="F116" s="10">
        <v>5</v>
      </c>
      <c r="G116" s="10">
        <v>3</v>
      </c>
      <c r="H116" s="10">
        <v>23</v>
      </c>
      <c r="I116" s="22">
        <v>16</v>
      </c>
      <c r="J116" s="2"/>
    </row>
    <row r="117" spans="1:10" x14ac:dyDescent="0.4">
      <c r="A117" s="133" t="s">
        <v>1018</v>
      </c>
      <c r="B117" s="133" t="s">
        <v>1109</v>
      </c>
      <c r="C117" s="18" t="s">
        <v>1222</v>
      </c>
      <c r="D117" s="10">
        <v>36</v>
      </c>
      <c r="E117" s="22">
        <v>30</v>
      </c>
      <c r="F117" s="10">
        <v>8</v>
      </c>
      <c r="G117" s="10">
        <v>10</v>
      </c>
      <c r="H117" s="10">
        <v>27</v>
      </c>
      <c r="I117" s="22">
        <v>20</v>
      </c>
      <c r="J117" s="2"/>
    </row>
    <row r="118" spans="1:10" x14ac:dyDescent="0.4">
      <c r="A118" s="133" t="s">
        <v>1018</v>
      </c>
      <c r="B118" s="133" t="s">
        <v>1109</v>
      </c>
      <c r="C118" s="18" t="s">
        <v>518</v>
      </c>
      <c r="D118" s="10">
        <v>44</v>
      </c>
      <c r="E118" s="22">
        <v>35</v>
      </c>
      <c r="F118" s="10">
        <v>18</v>
      </c>
      <c r="G118" s="10">
        <v>10</v>
      </c>
      <c r="H118" s="10">
        <v>35</v>
      </c>
      <c r="I118" s="22">
        <v>25</v>
      </c>
      <c r="J118" s="2"/>
    </row>
    <row r="119" spans="1:10" x14ac:dyDescent="0.4">
      <c r="A119" s="133" t="s">
        <v>1018</v>
      </c>
      <c r="B119" s="133" t="s">
        <v>1109</v>
      </c>
      <c r="C119" s="18" t="s">
        <v>1223</v>
      </c>
      <c r="D119" s="10">
        <v>48</v>
      </c>
      <c r="E119" s="22">
        <v>40</v>
      </c>
      <c r="F119" s="10">
        <v>8</v>
      </c>
      <c r="G119" s="10">
        <v>5</v>
      </c>
      <c r="H119" s="10">
        <v>48</v>
      </c>
      <c r="I119" s="22">
        <v>35</v>
      </c>
      <c r="J119" s="2"/>
    </row>
    <row r="120" spans="1:10" x14ac:dyDescent="0.4">
      <c r="A120" s="133" t="s">
        <v>1018</v>
      </c>
      <c r="B120" s="133" t="s">
        <v>1109</v>
      </c>
      <c r="C120" s="18" t="s">
        <v>1224</v>
      </c>
      <c r="D120" s="10">
        <v>111</v>
      </c>
      <c r="E120" s="22">
        <v>90</v>
      </c>
      <c r="F120" s="10">
        <v>94</v>
      </c>
      <c r="G120" s="10">
        <v>65</v>
      </c>
      <c r="H120" s="10">
        <v>33</v>
      </c>
      <c r="I120" s="22">
        <v>25</v>
      </c>
      <c r="J120" s="2"/>
    </row>
    <row r="121" spans="1:10" x14ac:dyDescent="0.4">
      <c r="A121" s="133" t="s">
        <v>1018</v>
      </c>
      <c r="B121" s="133" t="s">
        <v>1109</v>
      </c>
      <c r="C121" s="18" t="s">
        <v>1225</v>
      </c>
      <c r="D121" s="10">
        <v>164</v>
      </c>
      <c r="E121" s="22">
        <v>125</v>
      </c>
      <c r="F121" s="10">
        <v>57</v>
      </c>
      <c r="G121" s="10">
        <v>40</v>
      </c>
      <c r="H121" s="10">
        <v>119</v>
      </c>
      <c r="I121" s="22">
        <v>85</v>
      </c>
      <c r="J121" s="2"/>
    </row>
    <row r="122" spans="1:10" x14ac:dyDescent="0.4">
      <c r="A122" s="133" t="s">
        <v>1018</v>
      </c>
      <c r="B122" s="133" t="s">
        <v>1109</v>
      </c>
      <c r="C122" s="18" t="s">
        <v>1226</v>
      </c>
      <c r="D122" s="10">
        <v>67</v>
      </c>
      <c r="E122" s="22">
        <v>55</v>
      </c>
      <c r="F122" s="10">
        <v>21</v>
      </c>
      <c r="G122" s="10">
        <v>15</v>
      </c>
      <c r="H122" s="10">
        <v>54</v>
      </c>
      <c r="I122" s="22">
        <v>40</v>
      </c>
      <c r="J122" s="2"/>
    </row>
    <row r="123" spans="1:10" x14ac:dyDescent="0.4">
      <c r="A123" s="133" t="s">
        <v>1018</v>
      </c>
      <c r="B123" s="133" t="s">
        <v>1109</v>
      </c>
      <c r="C123" s="18" t="s">
        <v>1227</v>
      </c>
      <c r="D123" s="10">
        <v>290</v>
      </c>
      <c r="E123" s="22">
        <v>210</v>
      </c>
      <c r="F123" s="10">
        <v>107</v>
      </c>
      <c r="G123" s="10">
        <v>80</v>
      </c>
      <c r="H123" s="10">
        <v>194</v>
      </c>
      <c r="I123" s="22">
        <v>130</v>
      </c>
      <c r="J123" s="2"/>
    </row>
    <row r="124" spans="1:10" x14ac:dyDescent="0.4">
      <c r="A124" s="133" t="s">
        <v>1018</v>
      </c>
      <c r="B124" s="133" t="s">
        <v>1109</v>
      </c>
      <c r="C124" s="18" t="s">
        <v>1228</v>
      </c>
      <c r="D124" s="10">
        <v>154</v>
      </c>
      <c r="E124" s="22">
        <v>100</v>
      </c>
      <c r="F124" s="10">
        <v>75</v>
      </c>
      <c r="G124" s="10">
        <v>50</v>
      </c>
      <c r="H124" s="10">
        <v>73</v>
      </c>
      <c r="I124" s="22">
        <v>50</v>
      </c>
      <c r="J124" s="2"/>
    </row>
    <row r="125" spans="1:10" x14ac:dyDescent="0.4">
      <c r="A125" s="133" t="s">
        <v>1018</v>
      </c>
      <c r="B125" s="133" t="s">
        <v>1109</v>
      </c>
      <c r="C125" s="18" t="s">
        <v>1229</v>
      </c>
      <c r="D125" s="10">
        <v>318</v>
      </c>
      <c r="E125" s="22">
        <v>200</v>
      </c>
      <c r="F125" s="10">
        <v>125</v>
      </c>
      <c r="G125" s="10">
        <v>100</v>
      </c>
      <c r="H125" s="10">
        <v>155</v>
      </c>
      <c r="I125" s="22">
        <v>100</v>
      </c>
      <c r="J125" s="2"/>
    </row>
    <row r="126" spans="1:10" x14ac:dyDescent="0.4">
      <c r="A126" s="133" t="s">
        <v>1018</v>
      </c>
      <c r="B126" s="133" t="s">
        <v>1109</v>
      </c>
      <c r="C126" s="18" t="s">
        <v>1230</v>
      </c>
      <c r="D126" s="10">
        <v>328</v>
      </c>
      <c r="E126" s="22">
        <v>190</v>
      </c>
      <c r="F126" s="10">
        <v>110</v>
      </c>
      <c r="G126" s="10">
        <v>90</v>
      </c>
      <c r="H126" s="10">
        <v>154</v>
      </c>
      <c r="I126" s="22">
        <v>100</v>
      </c>
      <c r="J126" s="2"/>
    </row>
    <row r="127" spans="1:10" x14ac:dyDescent="0.4">
      <c r="A127" s="133" t="s">
        <v>1018</v>
      </c>
      <c r="B127" s="133" t="s">
        <v>1109</v>
      </c>
      <c r="C127" s="18" t="s">
        <v>1231</v>
      </c>
      <c r="D127" s="10">
        <v>115</v>
      </c>
      <c r="E127" s="22">
        <v>90</v>
      </c>
      <c r="F127" s="10">
        <v>31</v>
      </c>
      <c r="G127" s="10">
        <v>20</v>
      </c>
      <c r="H127" s="10">
        <v>105</v>
      </c>
      <c r="I127" s="22">
        <v>70</v>
      </c>
      <c r="J127" s="2"/>
    </row>
    <row r="128" spans="1:10" x14ac:dyDescent="0.4">
      <c r="A128" s="133" t="s">
        <v>1018</v>
      </c>
      <c r="B128" s="133" t="s">
        <v>1109</v>
      </c>
      <c r="C128" s="18" t="s">
        <v>1232</v>
      </c>
      <c r="D128" s="10">
        <v>83</v>
      </c>
      <c r="E128" s="22">
        <v>55</v>
      </c>
      <c r="F128" s="10">
        <v>22</v>
      </c>
      <c r="G128" s="10">
        <v>15</v>
      </c>
      <c r="H128" s="10">
        <v>59</v>
      </c>
      <c r="I128" s="22">
        <v>40</v>
      </c>
      <c r="J128" s="2"/>
    </row>
    <row r="129" spans="1:10" x14ac:dyDescent="0.4">
      <c r="A129" s="133" t="s">
        <v>1018</v>
      </c>
      <c r="B129" s="133" t="s">
        <v>1109</v>
      </c>
      <c r="C129" s="19" t="s">
        <v>1233</v>
      </c>
      <c r="D129" s="113">
        <v>138</v>
      </c>
      <c r="E129" s="22">
        <v>110</v>
      </c>
      <c r="F129" s="113">
        <v>14</v>
      </c>
      <c r="G129" s="113">
        <v>30</v>
      </c>
      <c r="H129" s="10">
        <v>115</v>
      </c>
      <c r="I129" s="22">
        <v>80</v>
      </c>
      <c r="J129" s="2"/>
    </row>
    <row r="130" spans="1:10" x14ac:dyDescent="0.4">
      <c r="A130" s="133" t="s">
        <v>1018</v>
      </c>
      <c r="B130" s="133" t="s">
        <v>1109</v>
      </c>
      <c r="C130" s="19" t="s">
        <v>1340</v>
      </c>
      <c r="D130" s="113">
        <v>260</v>
      </c>
      <c r="E130" s="22">
        <v>130</v>
      </c>
      <c r="F130" s="113">
        <v>82</v>
      </c>
      <c r="G130" s="10">
        <v>60</v>
      </c>
      <c r="H130" s="10">
        <v>102</v>
      </c>
      <c r="I130" s="22">
        <v>70</v>
      </c>
      <c r="J130" s="2"/>
    </row>
    <row r="131" spans="1:10" x14ac:dyDescent="0.4">
      <c r="A131" s="133" t="s">
        <v>1018</v>
      </c>
      <c r="B131" s="133" t="s">
        <v>1109</v>
      </c>
      <c r="C131" s="19" t="s">
        <v>1341</v>
      </c>
      <c r="D131" s="113">
        <v>113</v>
      </c>
      <c r="E131" s="22">
        <v>5</v>
      </c>
      <c r="F131" s="113">
        <v>52</v>
      </c>
      <c r="G131" s="113">
        <v>0</v>
      </c>
      <c r="H131" s="10">
        <v>65</v>
      </c>
      <c r="I131" s="22">
        <v>5</v>
      </c>
      <c r="J131" s="2"/>
    </row>
    <row r="132" spans="1:10" x14ac:dyDescent="0.4">
      <c r="A132" s="132" t="s">
        <v>1018</v>
      </c>
      <c r="B132" s="132" t="s">
        <v>1109</v>
      </c>
      <c r="C132" s="18" t="s">
        <v>2291</v>
      </c>
      <c r="D132" s="25">
        <v>289</v>
      </c>
      <c r="E132" s="26">
        <v>145</v>
      </c>
      <c r="F132" s="25">
        <v>96</v>
      </c>
      <c r="G132" s="25">
        <v>65</v>
      </c>
      <c r="H132" s="25">
        <v>169</v>
      </c>
      <c r="I132" s="26">
        <v>80</v>
      </c>
      <c r="J132" s="2"/>
    </row>
    <row r="133" spans="1:10" x14ac:dyDescent="0.4">
      <c r="A133" s="132" t="s">
        <v>1018</v>
      </c>
      <c r="B133" s="132" t="s">
        <v>1109</v>
      </c>
      <c r="C133" s="18" t="s">
        <v>2289</v>
      </c>
      <c r="D133" s="25">
        <v>205</v>
      </c>
      <c r="E133" s="26">
        <v>115</v>
      </c>
      <c r="F133" s="25">
        <v>148</v>
      </c>
      <c r="G133" s="25">
        <v>100</v>
      </c>
      <c r="H133" s="25">
        <v>38</v>
      </c>
      <c r="I133" s="26">
        <v>15</v>
      </c>
      <c r="J133" s="2"/>
    </row>
    <row r="134" spans="1:10" x14ac:dyDescent="0.4">
      <c r="A134" s="65"/>
      <c r="B134" s="65"/>
      <c r="C134" s="21"/>
      <c r="D134" s="23">
        <f t="shared" ref="D134:I134" si="0">SUM(D2:D133)</f>
        <v>31229</v>
      </c>
      <c r="E134" s="23">
        <f t="shared" si="0"/>
        <v>20947</v>
      </c>
      <c r="F134" s="23">
        <f t="shared" si="0"/>
        <v>10251</v>
      </c>
      <c r="G134" s="23">
        <f t="shared" si="0"/>
        <v>7296</v>
      </c>
      <c r="H134" s="23">
        <f t="shared" si="0"/>
        <v>20862</v>
      </c>
      <c r="I134" s="23">
        <f t="shared" si="0"/>
        <v>13648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019D-64E3-456F-9148-317F23DFAEB2}">
  <dimension ref="A1:J120"/>
  <sheetViews>
    <sheetView zoomScale="80" zoomScaleNormal="80" workbookViewId="0">
      <pane ySplit="1" topLeftCell="A101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16.75" customWidth="1"/>
  </cols>
  <sheetData>
    <row r="1" spans="1:10" ht="36.75" thickBot="1" x14ac:dyDescent="0.45">
      <c r="A1" s="17" t="s">
        <v>0</v>
      </c>
      <c r="B1" s="17" t="s">
        <v>1</v>
      </c>
      <c r="C1" s="17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32" t="s">
        <v>1018</v>
      </c>
      <c r="B2" s="132" t="s">
        <v>1109</v>
      </c>
      <c r="C2" s="19" t="s">
        <v>1205</v>
      </c>
      <c r="D2" s="25">
        <v>24</v>
      </c>
      <c r="E2" s="26">
        <v>10</v>
      </c>
      <c r="F2" s="25">
        <v>0</v>
      </c>
      <c r="G2" s="25">
        <v>0</v>
      </c>
      <c r="H2" s="25">
        <v>26</v>
      </c>
      <c r="I2" s="26">
        <v>10</v>
      </c>
      <c r="J2" s="2"/>
    </row>
    <row r="3" spans="1:10" x14ac:dyDescent="0.4">
      <c r="A3" s="132" t="s">
        <v>1018</v>
      </c>
      <c r="B3" s="132" t="s">
        <v>1109</v>
      </c>
      <c r="C3" s="19" t="s">
        <v>1206</v>
      </c>
      <c r="D3" s="25">
        <v>90</v>
      </c>
      <c r="E3" s="26">
        <v>58</v>
      </c>
      <c r="F3" s="25">
        <v>12</v>
      </c>
      <c r="G3" s="25">
        <v>8</v>
      </c>
      <c r="H3" s="25">
        <v>104</v>
      </c>
      <c r="I3" s="26">
        <v>50</v>
      </c>
      <c r="J3" s="2"/>
    </row>
    <row r="4" spans="1:10" x14ac:dyDescent="0.4">
      <c r="A4" s="132" t="s">
        <v>1018</v>
      </c>
      <c r="B4" s="132" t="s">
        <v>1109</v>
      </c>
      <c r="C4" s="19" t="s">
        <v>1207</v>
      </c>
      <c r="D4" s="25">
        <v>227</v>
      </c>
      <c r="E4" s="26">
        <v>100</v>
      </c>
      <c r="F4" s="25">
        <v>0</v>
      </c>
      <c r="G4" s="25">
        <v>0</v>
      </c>
      <c r="H4" s="25">
        <v>207</v>
      </c>
      <c r="I4" s="26">
        <v>100</v>
      </c>
      <c r="J4" s="2"/>
    </row>
    <row r="5" spans="1:10" x14ac:dyDescent="0.4">
      <c r="A5" s="132" t="s">
        <v>1018</v>
      </c>
      <c r="B5" s="132" t="s">
        <v>1109</v>
      </c>
      <c r="C5" s="19" t="s">
        <v>1208</v>
      </c>
      <c r="D5" s="25">
        <v>158</v>
      </c>
      <c r="E5" s="26">
        <v>75</v>
      </c>
      <c r="F5" s="25">
        <v>0</v>
      </c>
      <c r="G5" s="25">
        <v>0</v>
      </c>
      <c r="H5" s="25">
        <v>156</v>
      </c>
      <c r="I5" s="26">
        <v>75</v>
      </c>
      <c r="J5" s="2"/>
    </row>
    <row r="6" spans="1:10" x14ac:dyDescent="0.4">
      <c r="A6" s="132" t="s">
        <v>1018</v>
      </c>
      <c r="B6" s="132" t="s">
        <v>1109</v>
      </c>
      <c r="C6" s="19" t="s">
        <v>1209</v>
      </c>
      <c r="D6" s="25">
        <v>69</v>
      </c>
      <c r="E6" s="26">
        <v>31</v>
      </c>
      <c r="F6" s="25">
        <v>9</v>
      </c>
      <c r="G6" s="25">
        <v>6</v>
      </c>
      <c r="H6" s="25">
        <v>55</v>
      </c>
      <c r="I6" s="26">
        <v>25</v>
      </c>
      <c r="J6" s="2"/>
    </row>
    <row r="7" spans="1:10" x14ac:dyDescent="0.4">
      <c r="A7" s="132" t="s">
        <v>1018</v>
      </c>
      <c r="B7" s="132" t="s">
        <v>1109</v>
      </c>
      <c r="C7" s="19" t="s">
        <v>1210</v>
      </c>
      <c r="D7" s="25">
        <v>85</v>
      </c>
      <c r="E7" s="26">
        <v>40</v>
      </c>
      <c r="F7" s="25">
        <v>0</v>
      </c>
      <c r="G7" s="25">
        <v>0</v>
      </c>
      <c r="H7" s="25">
        <v>84</v>
      </c>
      <c r="I7" s="26">
        <v>40</v>
      </c>
      <c r="J7" s="2"/>
    </row>
    <row r="8" spans="1:10" x14ac:dyDescent="0.4">
      <c r="A8" s="132" t="s">
        <v>1018</v>
      </c>
      <c r="B8" s="132" t="s">
        <v>1109</v>
      </c>
      <c r="C8" s="19" t="s">
        <v>1211</v>
      </c>
      <c r="D8" s="25">
        <v>385</v>
      </c>
      <c r="E8" s="26">
        <v>180</v>
      </c>
      <c r="F8" s="25">
        <v>20</v>
      </c>
      <c r="G8" s="25">
        <v>10</v>
      </c>
      <c r="H8" s="25">
        <v>353</v>
      </c>
      <c r="I8" s="26">
        <v>170</v>
      </c>
      <c r="J8" s="2"/>
    </row>
    <row r="9" spans="1:10" x14ac:dyDescent="0.4">
      <c r="A9" s="135" t="s">
        <v>1018</v>
      </c>
      <c r="B9" s="135" t="s">
        <v>1109</v>
      </c>
      <c r="C9" s="126" t="s">
        <v>2285</v>
      </c>
      <c r="D9" s="127">
        <v>118</v>
      </c>
      <c r="E9" s="128">
        <v>0</v>
      </c>
      <c r="F9" s="127">
        <v>6</v>
      </c>
      <c r="G9" s="127">
        <v>0</v>
      </c>
      <c r="H9" s="127">
        <v>92</v>
      </c>
      <c r="I9" s="128">
        <v>0</v>
      </c>
      <c r="J9" s="122" t="s">
        <v>2238</v>
      </c>
    </row>
    <row r="10" spans="1:10" x14ac:dyDescent="0.4">
      <c r="A10" s="132" t="s">
        <v>1018</v>
      </c>
      <c r="B10" s="132" t="s">
        <v>1109</v>
      </c>
      <c r="C10" s="19" t="s">
        <v>1234</v>
      </c>
      <c r="D10" s="25">
        <v>166</v>
      </c>
      <c r="E10" s="26">
        <v>85</v>
      </c>
      <c r="F10" s="25">
        <v>59</v>
      </c>
      <c r="G10" s="25">
        <v>40</v>
      </c>
      <c r="H10" s="25">
        <v>97</v>
      </c>
      <c r="I10" s="26">
        <v>45</v>
      </c>
      <c r="J10" s="2"/>
    </row>
    <row r="11" spans="1:10" x14ac:dyDescent="0.4">
      <c r="A11" s="132" t="s">
        <v>1018</v>
      </c>
      <c r="B11" s="132" t="s">
        <v>1109</v>
      </c>
      <c r="C11" s="19" t="s">
        <v>1235</v>
      </c>
      <c r="D11" s="25">
        <v>75</v>
      </c>
      <c r="E11" s="26">
        <v>35</v>
      </c>
      <c r="F11" s="25">
        <v>10</v>
      </c>
      <c r="G11" s="25">
        <v>5</v>
      </c>
      <c r="H11" s="25">
        <v>61</v>
      </c>
      <c r="I11" s="26">
        <v>30</v>
      </c>
      <c r="J11" s="2"/>
    </row>
    <row r="12" spans="1:10" x14ac:dyDescent="0.4">
      <c r="A12" s="132" t="s">
        <v>1018</v>
      </c>
      <c r="B12" s="132" t="s">
        <v>1109</v>
      </c>
      <c r="C12" s="19" t="s">
        <v>1236</v>
      </c>
      <c r="D12" s="25">
        <v>37</v>
      </c>
      <c r="E12" s="26">
        <v>0</v>
      </c>
      <c r="F12" s="25">
        <v>10</v>
      </c>
      <c r="G12" s="25">
        <v>0</v>
      </c>
      <c r="H12" s="25">
        <v>0</v>
      </c>
      <c r="I12" s="26">
        <v>0</v>
      </c>
      <c r="J12" s="2"/>
    </row>
    <row r="13" spans="1:10" x14ac:dyDescent="0.4">
      <c r="A13" s="132" t="s">
        <v>1018</v>
      </c>
      <c r="B13" s="132" t="s">
        <v>1109</v>
      </c>
      <c r="C13" s="19" t="s">
        <v>1237</v>
      </c>
      <c r="D13" s="25">
        <v>87</v>
      </c>
      <c r="E13" s="26">
        <v>40</v>
      </c>
      <c r="F13" s="25">
        <v>0</v>
      </c>
      <c r="G13" s="25">
        <v>0</v>
      </c>
      <c r="H13" s="25">
        <v>82</v>
      </c>
      <c r="I13" s="26">
        <v>40</v>
      </c>
      <c r="J13" s="2"/>
    </row>
    <row r="14" spans="1:10" x14ac:dyDescent="0.4">
      <c r="A14" s="132" t="s">
        <v>1018</v>
      </c>
      <c r="B14" s="132" t="s">
        <v>1109</v>
      </c>
      <c r="C14" s="19" t="s">
        <v>1238</v>
      </c>
      <c r="D14" s="25">
        <v>54</v>
      </c>
      <c r="E14" s="26">
        <v>25</v>
      </c>
      <c r="F14" s="25">
        <v>0</v>
      </c>
      <c r="G14" s="25">
        <v>0</v>
      </c>
      <c r="H14" s="25">
        <v>53</v>
      </c>
      <c r="I14" s="26">
        <v>25</v>
      </c>
      <c r="J14" s="2"/>
    </row>
    <row r="15" spans="1:10" x14ac:dyDescent="0.4">
      <c r="A15" s="132" t="s">
        <v>1018</v>
      </c>
      <c r="B15" s="132" t="s">
        <v>1109</v>
      </c>
      <c r="C15" s="19" t="s">
        <v>1239</v>
      </c>
      <c r="D15" s="25">
        <v>37</v>
      </c>
      <c r="E15" s="26">
        <v>15</v>
      </c>
      <c r="F15" s="25">
        <v>0</v>
      </c>
      <c r="G15" s="25">
        <v>0</v>
      </c>
      <c r="H15" s="25">
        <v>37</v>
      </c>
      <c r="I15" s="26">
        <v>15</v>
      </c>
      <c r="J15" s="2"/>
    </row>
    <row r="16" spans="1:10" x14ac:dyDescent="0.4">
      <c r="A16" s="132" t="s">
        <v>1018</v>
      </c>
      <c r="B16" s="132" t="s">
        <v>1109</v>
      </c>
      <c r="C16" s="19" t="s">
        <v>1240</v>
      </c>
      <c r="D16" s="25">
        <v>24</v>
      </c>
      <c r="E16" s="26">
        <v>10</v>
      </c>
      <c r="F16" s="25">
        <v>0</v>
      </c>
      <c r="G16" s="25">
        <v>0</v>
      </c>
      <c r="H16" s="25">
        <v>22</v>
      </c>
      <c r="I16" s="26">
        <v>10</v>
      </c>
      <c r="J16" s="2"/>
    </row>
    <row r="17" spans="1:10" x14ac:dyDescent="0.4">
      <c r="A17" s="132" t="s">
        <v>1018</v>
      </c>
      <c r="B17" s="132" t="s">
        <v>1109</v>
      </c>
      <c r="C17" s="19" t="s">
        <v>1241</v>
      </c>
      <c r="D17" s="25">
        <v>8</v>
      </c>
      <c r="E17" s="26">
        <v>4</v>
      </c>
      <c r="F17" s="25">
        <v>0</v>
      </c>
      <c r="G17" s="25">
        <v>0</v>
      </c>
      <c r="H17" s="25">
        <v>8</v>
      </c>
      <c r="I17" s="26">
        <v>4</v>
      </c>
      <c r="J17" s="2"/>
    </row>
    <row r="18" spans="1:10" x14ac:dyDescent="0.4">
      <c r="A18" s="132" t="s">
        <v>1018</v>
      </c>
      <c r="B18" s="132" t="s">
        <v>1109</v>
      </c>
      <c r="C18" s="19" t="s">
        <v>1242</v>
      </c>
      <c r="D18" s="25">
        <v>37</v>
      </c>
      <c r="E18" s="26">
        <v>15</v>
      </c>
      <c r="F18" s="25">
        <v>0</v>
      </c>
      <c r="G18" s="25">
        <v>0</v>
      </c>
      <c r="H18" s="25">
        <v>33</v>
      </c>
      <c r="I18" s="26">
        <v>15</v>
      </c>
      <c r="J18" s="2"/>
    </row>
    <row r="19" spans="1:10" x14ac:dyDescent="0.4">
      <c r="A19" s="133" t="s">
        <v>1018</v>
      </c>
      <c r="B19" s="133" t="s">
        <v>1109</v>
      </c>
      <c r="C19" s="18" t="s">
        <v>1243</v>
      </c>
      <c r="D19" s="10">
        <v>360</v>
      </c>
      <c r="E19" s="26">
        <v>160</v>
      </c>
      <c r="F19" s="10">
        <v>17</v>
      </c>
      <c r="G19" s="25">
        <v>10</v>
      </c>
      <c r="H19" s="10">
        <v>309</v>
      </c>
      <c r="I19" s="26">
        <v>150</v>
      </c>
      <c r="J19" s="2"/>
    </row>
    <row r="20" spans="1:10" x14ac:dyDescent="0.4">
      <c r="A20" s="132" t="s">
        <v>1018</v>
      </c>
      <c r="B20" s="132" t="s">
        <v>1109</v>
      </c>
      <c r="C20" s="19" t="s">
        <v>1244</v>
      </c>
      <c r="D20" s="25">
        <v>24</v>
      </c>
      <c r="E20" s="26">
        <v>10</v>
      </c>
      <c r="F20" s="25">
        <v>0</v>
      </c>
      <c r="G20" s="25">
        <v>0</v>
      </c>
      <c r="H20" s="25">
        <v>21</v>
      </c>
      <c r="I20" s="26">
        <v>10</v>
      </c>
      <c r="J20" s="2"/>
    </row>
    <row r="21" spans="1:10" x14ac:dyDescent="0.4">
      <c r="A21" s="132" t="s">
        <v>1018</v>
      </c>
      <c r="B21" s="132" t="s">
        <v>1109</v>
      </c>
      <c r="C21" s="19" t="s">
        <v>1245</v>
      </c>
      <c r="D21" s="25">
        <v>173</v>
      </c>
      <c r="E21" s="26">
        <v>65</v>
      </c>
      <c r="F21" s="25">
        <v>0</v>
      </c>
      <c r="G21" s="25">
        <v>0</v>
      </c>
      <c r="H21" s="25">
        <v>132</v>
      </c>
      <c r="I21" s="26">
        <v>65</v>
      </c>
      <c r="J21" s="2"/>
    </row>
    <row r="22" spans="1:10" x14ac:dyDescent="0.4">
      <c r="A22" s="132" t="s">
        <v>1018</v>
      </c>
      <c r="B22" s="132" t="s">
        <v>1109</v>
      </c>
      <c r="C22" s="19" t="s">
        <v>1246</v>
      </c>
      <c r="D22" s="25">
        <v>74</v>
      </c>
      <c r="E22" s="26">
        <v>30</v>
      </c>
      <c r="F22" s="25">
        <v>0</v>
      </c>
      <c r="G22" s="25">
        <v>0</v>
      </c>
      <c r="H22" s="25">
        <v>64</v>
      </c>
      <c r="I22" s="26">
        <v>30</v>
      </c>
      <c r="J22" s="2"/>
    </row>
    <row r="23" spans="1:10" x14ac:dyDescent="0.4">
      <c r="A23" s="132" t="s">
        <v>1018</v>
      </c>
      <c r="B23" s="132" t="s">
        <v>1109</v>
      </c>
      <c r="C23" s="19" t="s">
        <v>1247</v>
      </c>
      <c r="D23" s="25">
        <v>48</v>
      </c>
      <c r="E23" s="26">
        <v>20</v>
      </c>
      <c r="F23" s="25">
        <v>0</v>
      </c>
      <c r="G23" s="25">
        <v>0</v>
      </c>
      <c r="H23" s="25">
        <v>48</v>
      </c>
      <c r="I23" s="26">
        <v>20</v>
      </c>
      <c r="J23" s="2"/>
    </row>
    <row r="24" spans="1:10" x14ac:dyDescent="0.4">
      <c r="A24" s="132" t="s">
        <v>1018</v>
      </c>
      <c r="B24" s="132" t="s">
        <v>1109</v>
      </c>
      <c r="C24" s="19" t="s">
        <v>1248</v>
      </c>
      <c r="D24" s="25">
        <v>38</v>
      </c>
      <c r="E24" s="26">
        <v>15</v>
      </c>
      <c r="F24" s="25">
        <v>0</v>
      </c>
      <c r="G24" s="25">
        <v>0</v>
      </c>
      <c r="H24" s="25">
        <v>36</v>
      </c>
      <c r="I24" s="26">
        <v>15</v>
      </c>
      <c r="J24" s="2"/>
    </row>
    <row r="25" spans="1:10" x14ac:dyDescent="0.4">
      <c r="A25" s="132" t="s">
        <v>1018</v>
      </c>
      <c r="B25" s="132" t="s">
        <v>1109</v>
      </c>
      <c r="C25" s="19" t="s">
        <v>1249</v>
      </c>
      <c r="D25" s="25">
        <v>192</v>
      </c>
      <c r="E25" s="26">
        <v>90</v>
      </c>
      <c r="F25" s="25">
        <v>2</v>
      </c>
      <c r="G25" s="25">
        <v>0</v>
      </c>
      <c r="H25" s="25">
        <v>184</v>
      </c>
      <c r="I25" s="26">
        <v>90</v>
      </c>
      <c r="J25" s="2"/>
    </row>
    <row r="26" spans="1:10" x14ac:dyDescent="0.4">
      <c r="A26" s="132" t="s">
        <v>1018</v>
      </c>
      <c r="B26" s="132" t="s">
        <v>1109</v>
      </c>
      <c r="C26" s="19" t="s">
        <v>781</v>
      </c>
      <c r="D26" s="25">
        <v>575</v>
      </c>
      <c r="E26" s="26">
        <v>250</v>
      </c>
      <c r="F26" s="25">
        <v>4</v>
      </c>
      <c r="G26" s="25">
        <v>0</v>
      </c>
      <c r="H26" s="25">
        <v>529</v>
      </c>
      <c r="I26" s="26">
        <v>250</v>
      </c>
      <c r="J26" s="2"/>
    </row>
    <row r="27" spans="1:10" x14ac:dyDescent="0.4">
      <c r="A27" s="132" t="s">
        <v>1018</v>
      </c>
      <c r="B27" s="132" t="s">
        <v>1109</v>
      </c>
      <c r="C27" s="19" t="s">
        <v>1250</v>
      </c>
      <c r="D27" s="25">
        <v>70</v>
      </c>
      <c r="E27" s="26">
        <v>30</v>
      </c>
      <c r="F27" s="25">
        <v>0</v>
      </c>
      <c r="G27" s="25">
        <v>0</v>
      </c>
      <c r="H27" s="25">
        <v>67</v>
      </c>
      <c r="I27" s="26">
        <v>30</v>
      </c>
      <c r="J27" s="2"/>
    </row>
    <row r="28" spans="1:10" x14ac:dyDescent="0.4">
      <c r="A28" s="132" t="s">
        <v>1018</v>
      </c>
      <c r="B28" s="132" t="s">
        <v>1109</v>
      </c>
      <c r="C28" s="19" t="s">
        <v>1251</v>
      </c>
      <c r="D28" s="25">
        <v>22</v>
      </c>
      <c r="E28" s="26">
        <v>10</v>
      </c>
      <c r="F28" s="25">
        <v>0</v>
      </c>
      <c r="G28" s="25">
        <v>0</v>
      </c>
      <c r="H28" s="25">
        <v>21</v>
      </c>
      <c r="I28" s="26">
        <v>10</v>
      </c>
      <c r="J28" s="2"/>
    </row>
    <row r="29" spans="1:10" x14ac:dyDescent="0.4">
      <c r="A29" s="132" t="s">
        <v>1018</v>
      </c>
      <c r="B29" s="132" t="s">
        <v>1109</v>
      </c>
      <c r="C29" s="19" t="s">
        <v>1252</v>
      </c>
      <c r="D29" s="25">
        <v>9</v>
      </c>
      <c r="E29" s="26">
        <v>0</v>
      </c>
      <c r="F29" s="25">
        <v>0</v>
      </c>
      <c r="G29" s="25">
        <v>0</v>
      </c>
      <c r="H29" s="25">
        <v>9</v>
      </c>
      <c r="I29" s="26">
        <v>0</v>
      </c>
      <c r="J29" s="2"/>
    </row>
    <row r="30" spans="1:10" x14ac:dyDescent="0.4">
      <c r="A30" s="135" t="s">
        <v>1018</v>
      </c>
      <c r="B30" s="135" t="s">
        <v>1109</v>
      </c>
      <c r="C30" s="126" t="s">
        <v>1253</v>
      </c>
      <c r="D30" s="127">
        <v>130</v>
      </c>
      <c r="E30" s="128">
        <v>0</v>
      </c>
      <c r="F30" s="127">
        <v>0</v>
      </c>
      <c r="G30" s="127">
        <v>0</v>
      </c>
      <c r="H30" s="127">
        <v>130</v>
      </c>
      <c r="I30" s="128">
        <v>0</v>
      </c>
      <c r="J30" s="122" t="s">
        <v>2238</v>
      </c>
    </row>
    <row r="31" spans="1:10" x14ac:dyDescent="0.4">
      <c r="A31" s="132" t="s">
        <v>1018</v>
      </c>
      <c r="B31" s="132" t="s">
        <v>1109</v>
      </c>
      <c r="C31" s="19" t="s">
        <v>1254</v>
      </c>
      <c r="D31" s="25">
        <v>176</v>
      </c>
      <c r="E31" s="26">
        <v>75</v>
      </c>
      <c r="F31" s="25">
        <v>5</v>
      </c>
      <c r="G31" s="25">
        <v>0</v>
      </c>
      <c r="H31" s="25">
        <v>156</v>
      </c>
      <c r="I31" s="26">
        <v>75</v>
      </c>
      <c r="J31" s="2"/>
    </row>
    <row r="32" spans="1:10" x14ac:dyDescent="0.4">
      <c r="A32" s="132" t="s">
        <v>1018</v>
      </c>
      <c r="B32" s="132" t="s">
        <v>1109</v>
      </c>
      <c r="C32" s="19" t="s">
        <v>1255</v>
      </c>
      <c r="D32" s="25">
        <v>4</v>
      </c>
      <c r="E32" s="26">
        <v>0</v>
      </c>
      <c r="F32" s="25">
        <v>0</v>
      </c>
      <c r="G32" s="25">
        <v>0</v>
      </c>
      <c r="H32" s="25">
        <v>6</v>
      </c>
      <c r="I32" s="26">
        <v>0</v>
      </c>
      <c r="J32" s="2"/>
    </row>
    <row r="33" spans="1:10" x14ac:dyDescent="0.4">
      <c r="A33" s="132" t="s">
        <v>1018</v>
      </c>
      <c r="B33" s="132" t="s">
        <v>1109</v>
      </c>
      <c r="C33" s="19" t="s">
        <v>1256</v>
      </c>
      <c r="D33" s="25">
        <v>85</v>
      </c>
      <c r="E33" s="26">
        <v>40</v>
      </c>
      <c r="F33" s="25">
        <v>0</v>
      </c>
      <c r="G33" s="25">
        <v>0</v>
      </c>
      <c r="H33" s="25">
        <v>85</v>
      </c>
      <c r="I33" s="26">
        <v>40</v>
      </c>
      <c r="J33" s="2"/>
    </row>
    <row r="34" spans="1:10" x14ac:dyDescent="0.4">
      <c r="A34" s="132" t="s">
        <v>1018</v>
      </c>
      <c r="B34" s="132" t="s">
        <v>1109</v>
      </c>
      <c r="C34" s="19" t="s">
        <v>1257</v>
      </c>
      <c r="D34" s="25">
        <v>63</v>
      </c>
      <c r="E34" s="26">
        <v>30</v>
      </c>
      <c r="F34" s="25">
        <v>0</v>
      </c>
      <c r="G34" s="25">
        <v>0</v>
      </c>
      <c r="H34" s="25">
        <v>65</v>
      </c>
      <c r="I34" s="26">
        <v>30</v>
      </c>
      <c r="J34" s="2"/>
    </row>
    <row r="35" spans="1:10" x14ac:dyDescent="0.4">
      <c r="A35" s="132" t="s">
        <v>1018</v>
      </c>
      <c r="B35" s="132" t="s">
        <v>1109</v>
      </c>
      <c r="C35" s="19" t="s">
        <v>1258</v>
      </c>
      <c r="D35" s="25">
        <v>27</v>
      </c>
      <c r="E35" s="26">
        <v>10</v>
      </c>
      <c r="F35" s="25">
        <v>0</v>
      </c>
      <c r="G35" s="25">
        <v>0</v>
      </c>
      <c r="H35" s="25">
        <v>27</v>
      </c>
      <c r="I35" s="26">
        <v>10</v>
      </c>
      <c r="J35" s="2"/>
    </row>
    <row r="36" spans="1:10" x14ac:dyDescent="0.4">
      <c r="A36" s="132" t="s">
        <v>1018</v>
      </c>
      <c r="B36" s="132" t="s">
        <v>1109</v>
      </c>
      <c r="C36" s="19" t="s">
        <v>1259</v>
      </c>
      <c r="D36" s="25">
        <v>97</v>
      </c>
      <c r="E36" s="26">
        <v>45</v>
      </c>
      <c r="F36" s="25">
        <v>1</v>
      </c>
      <c r="G36" s="25">
        <v>0</v>
      </c>
      <c r="H36" s="25">
        <v>91</v>
      </c>
      <c r="I36" s="26">
        <v>45</v>
      </c>
      <c r="J36" s="2"/>
    </row>
    <row r="37" spans="1:10" x14ac:dyDescent="0.4">
      <c r="A37" s="132" t="s">
        <v>1018</v>
      </c>
      <c r="B37" s="132" t="s">
        <v>1109</v>
      </c>
      <c r="C37" s="19" t="s">
        <v>1260</v>
      </c>
      <c r="D37" s="25">
        <v>183</v>
      </c>
      <c r="E37" s="26">
        <v>85</v>
      </c>
      <c r="F37" s="25">
        <v>1</v>
      </c>
      <c r="G37" s="25">
        <v>0</v>
      </c>
      <c r="H37" s="25">
        <v>179</v>
      </c>
      <c r="I37" s="26">
        <v>85</v>
      </c>
      <c r="J37" s="2"/>
    </row>
    <row r="38" spans="1:10" x14ac:dyDescent="0.4">
      <c r="A38" s="132" t="s">
        <v>1018</v>
      </c>
      <c r="B38" s="132" t="s">
        <v>1109</v>
      </c>
      <c r="C38" s="19" t="s">
        <v>1261</v>
      </c>
      <c r="D38" s="25">
        <v>271</v>
      </c>
      <c r="E38" s="26">
        <v>125</v>
      </c>
      <c r="F38" s="25">
        <v>0</v>
      </c>
      <c r="G38" s="25">
        <v>0</v>
      </c>
      <c r="H38" s="25">
        <v>257</v>
      </c>
      <c r="I38" s="26">
        <v>125</v>
      </c>
      <c r="J38" s="2"/>
    </row>
    <row r="39" spans="1:10" x14ac:dyDescent="0.4">
      <c r="A39" s="132" t="s">
        <v>1018</v>
      </c>
      <c r="B39" s="132" t="s">
        <v>1109</v>
      </c>
      <c r="C39" s="19" t="s">
        <v>1262</v>
      </c>
      <c r="D39" s="25">
        <v>18</v>
      </c>
      <c r="E39" s="26">
        <v>9</v>
      </c>
      <c r="F39" s="25">
        <v>0</v>
      </c>
      <c r="G39" s="25">
        <v>0</v>
      </c>
      <c r="H39" s="25">
        <v>18</v>
      </c>
      <c r="I39" s="26">
        <v>9</v>
      </c>
      <c r="J39" s="2"/>
    </row>
    <row r="40" spans="1:10" x14ac:dyDescent="0.4">
      <c r="A40" s="132" t="s">
        <v>1018</v>
      </c>
      <c r="B40" s="132" t="s">
        <v>1109</v>
      </c>
      <c r="C40" s="19" t="s">
        <v>1263</v>
      </c>
      <c r="D40" s="25">
        <v>49</v>
      </c>
      <c r="E40" s="26">
        <v>20</v>
      </c>
      <c r="F40" s="25">
        <v>0</v>
      </c>
      <c r="G40" s="25">
        <v>0</v>
      </c>
      <c r="H40" s="25">
        <v>42</v>
      </c>
      <c r="I40" s="26">
        <v>20</v>
      </c>
      <c r="J40" s="2"/>
    </row>
    <row r="41" spans="1:10" x14ac:dyDescent="0.4">
      <c r="A41" s="132" t="s">
        <v>1018</v>
      </c>
      <c r="B41" s="132" t="s">
        <v>1109</v>
      </c>
      <c r="C41" s="19" t="s">
        <v>1264</v>
      </c>
      <c r="D41" s="25">
        <v>12</v>
      </c>
      <c r="E41" s="26">
        <v>5</v>
      </c>
      <c r="F41" s="25">
        <v>0</v>
      </c>
      <c r="G41" s="25">
        <v>0</v>
      </c>
      <c r="H41" s="25">
        <v>11</v>
      </c>
      <c r="I41" s="26">
        <v>5</v>
      </c>
      <c r="J41" s="2"/>
    </row>
    <row r="42" spans="1:10" x14ac:dyDescent="0.4">
      <c r="A42" s="132" t="s">
        <v>1018</v>
      </c>
      <c r="B42" s="132" t="s">
        <v>1109</v>
      </c>
      <c r="C42" s="19" t="s">
        <v>1265</v>
      </c>
      <c r="D42" s="25">
        <v>10</v>
      </c>
      <c r="E42" s="26">
        <v>5</v>
      </c>
      <c r="F42" s="25">
        <v>0</v>
      </c>
      <c r="G42" s="25">
        <v>0</v>
      </c>
      <c r="H42" s="25">
        <v>10</v>
      </c>
      <c r="I42" s="26">
        <v>5</v>
      </c>
      <c r="J42" s="2"/>
    </row>
    <row r="43" spans="1:10" x14ac:dyDescent="0.4">
      <c r="A43" s="132" t="s">
        <v>1018</v>
      </c>
      <c r="B43" s="132" t="s">
        <v>1109</v>
      </c>
      <c r="C43" s="19" t="s">
        <v>1266</v>
      </c>
      <c r="D43" s="25">
        <v>8</v>
      </c>
      <c r="E43" s="26">
        <v>0</v>
      </c>
      <c r="F43" s="25">
        <v>0</v>
      </c>
      <c r="G43" s="25">
        <v>0</v>
      </c>
      <c r="H43" s="25">
        <v>7</v>
      </c>
      <c r="I43" s="26">
        <v>0</v>
      </c>
      <c r="J43" s="2"/>
    </row>
    <row r="44" spans="1:10" x14ac:dyDescent="0.4">
      <c r="A44" s="132" t="s">
        <v>1018</v>
      </c>
      <c r="B44" s="132" t="s">
        <v>1109</v>
      </c>
      <c r="C44" s="19" t="s">
        <v>1267</v>
      </c>
      <c r="D44" s="25">
        <v>31</v>
      </c>
      <c r="E44" s="26">
        <v>10</v>
      </c>
      <c r="F44" s="25">
        <v>0</v>
      </c>
      <c r="G44" s="25">
        <v>0</v>
      </c>
      <c r="H44" s="25">
        <v>29</v>
      </c>
      <c r="I44" s="26">
        <v>10</v>
      </c>
      <c r="J44" s="2"/>
    </row>
    <row r="45" spans="1:10" x14ac:dyDescent="0.4">
      <c r="A45" s="132" t="s">
        <v>1018</v>
      </c>
      <c r="B45" s="132" t="s">
        <v>1109</v>
      </c>
      <c r="C45" s="19" t="s">
        <v>1268</v>
      </c>
      <c r="D45" s="25">
        <v>60</v>
      </c>
      <c r="E45" s="26">
        <v>25</v>
      </c>
      <c r="F45" s="25">
        <v>0</v>
      </c>
      <c r="G45" s="25">
        <v>0</v>
      </c>
      <c r="H45" s="25">
        <v>58</v>
      </c>
      <c r="I45" s="26">
        <v>25</v>
      </c>
      <c r="J45" s="2"/>
    </row>
    <row r="46" spans="1:10" x14ac:dyDescent="0.4">
      <c r="A46" s="132" t="s">
        <v>1018</v>
      </c>
      <c r="B46" s="132" t="s">
        <v>1109</v>
      </c>
      <c r="C46" s="19" t="s">
        <v>1269</v>
      </c>
      <c r="D46" s="25">
        <v>102</v>
      </c>
      <c r="E46" s="26">
        <v>40</v>
      </c>
      <c r="F46" s="25">
        <v>0</v>
      </c>
      <c r="G46" s="25">
        <v>0</v>
      </c>
      <c r="H46" s="25">
        <v>89</v>
      </c>
      <c r="I46" s="26">
        <v>40</v>
      </c>
      <c r="J46" s="2"/>
    </row>
    <row r="47" spans="1:10" x14ac:dyDescent="0.4">
      <c r="A47" s="132" t="s">
        <v>1018</v>
      </c>
      <c r="B47" s="132" t="s">
        <v>1109</v>
      </c>
      <c r="C47" s="19" t="s">
        <v>1270</v>
      </c>
      <c r="D47" s="25">
        <v>161</v>
      </c>
      <c r="E47" s="26">
        <v>59</v>
      </c>
      <c r="F47" s="25">
        <v>13</v>
      </c>
      <c r="G47" s="25">
        <v>9</v>
      </c>
      <c r="H47" s="25">
        <v>103</v>
      </c>
      <c r="I47" s="26">
        <v>50</v>
      </c>
      <c r="J47" s="2"/>
    </row>
    <row r="48" spans="1:10" x14ac:dyDescent="0.4">
      <c r="A48" s="132" t="s">
        <v>1018</v>
      </c>
      <c r="B48" s="132" t="s">
        <v>1109</v>
      </c>
      <c r="C48" s="19" t="s">
        <v>1271</v>
      </c>
      <c r="D48" s="25">
        <v>115</v>
      </c>
      <c r="E48" s="26">
        <v>50</v>
      </c>
      <c r="F48" s="25">
        <v>0</v>
      </c>
      <c r="G48" s="25">
        <v>0</v>
      </c>
      <c r="H48" s="25">
        <v>103</v>
      </c>
      <c r="I48" s="26">
        <v>50</v>
      </c>
      <c r="J48" s="2"/>
    </row>
    <row r="49" spans="1:10" x14ac:dyDescent="0.4">
      <c r="A49" s="132" t="s">
        <v>1018</v>
      </c>
      <c r="B49" s="132" t="s">
        <v>1109</v>
      </c>
      <c r="C49" s="19" t="s">
        <v>1272</v>
      </c>
      <c r="D49" s="25">
        <v>21</v>
      </c>
      <c r="E49" s="26">
        <v>9</v>
      </c>
      <c r="F49" s="25">
        <v>0</v>
      </c>
      <c r="G49" s="25">
        <v>0</v>
      </c>
      <c r="H49" s="25">
        <v>18</v>
      </c>
      <c r="I49" s="26">
        <v>9</v>
      </c>
      <c r="J49" s="2"/>
    </row>
    <row r="50" spans="1:10" x14ac:dyDescent="0.4">
      <c r="A50" s="132" t="s">
        <v>1018</v>
      </c>
      <c r="B50" s="132" t="s">
        <v>1109</v>
      </c>
      <c r="C50" s="19" t="s">
        <v>1273</v>
      </c>
      <c r="D50" s="25">
        <v>123</v>
      </c>
      <c r="E50" s="26">
        <v>55</v>
      </c>
      <c r="F50" s="25">
        <v>1</v>
      </c>
      <c r="G50" s="25">
        <v>0</v>
      </c>
      <c r="H50" s="25">
        <v>114</v>
      </c>
      <c r="I50" s="26">
        <v>55</v>
      </c>
      <c r="J50" s="2"/>
    </row>
    <row r="51" spans="1:10" x14ac:dyDescent="0.4">
      <c r="A51" s="132" t="s">
        <v>1018</v>
      </c>
      <c r="B51" s="132" t="s">
        <v>1109</v>
      </c>
      <c r="C51" s="19" t="s">
        <v>1274</v>
      </c>
      <c r="D51" s="25">
        <v>86</v>
      </c>
      <c r="E51" s="26">
        <v>35</v>
      </c>
      <c r="F51" s="25">
        <v>0</v>
      </c>
      <c r="G51" s="25">
        <v>0</v>
      </c>
      <c r="H51" s="25">
        <v>74</v>
      </c>
      <c r="I51" s="26">
        <v>35</v>
      </c>
      <c r="J51" s="2"/>
    </row>
    <row r="52" spans="1:10" x14ac:dyDescent="0.4">
      <c r="A52" s="132" t="s">
        <v>1018</v>
      </c>
      <c r="B52" s="132" t="s">
        <v>1109</v>
      </c>
      <c r="C52" s="19" t="s">
        <v>1275</v>
      </c>
      <c r="D52" s="25">
        <v>411</v>
      </c>
      <c r="E52" s="26">
        <v>180</v>
      </c>
      <c r="F52" s="25">
        <v>128</v>
      </c>
      <c r="G52" s="25">
        <v>70</v>
      </c>
      <c r="H52" s="25">
        <v>237</v>
      </c>
      <c r="I52" s="26">
        <v>110</v>
      </c>
      <c r="J52" s="2"/>
    </row>
    <row r="53" spans="1:10" x14ac:dyDescent="0.4">
      <c r="A53" s="132" t="s">
        <v>1018</v>
      </c>
      <c r="B53" s="132" t="s">
        <v>1109</v>
      </c>
      <c r="C53" s="19" t="s">
        <v>1276</v>
      </c>
      <c r="D53" s="25">
        <v>308</v>
      </c>
      <c r="E53" s="26">
        <v>130</v>
      </c>
      <c r="F53" s="25">
        <v>78</v>
      </c>
      <c r="G53" s="25">
        <v>40</v>
      </c>
      <c r="H53" s="25">
        <v>184</v>
      </c>
      <c r="I53" s="26">
        <v>90</v>
      </c>
      <c r="J53" s="2"/>
    </row>
    <row r="54" spans="1:10" x14ac:dyDescent="0.4">
      <c r="A54" s="132" t="s">
        <v>1018</v>
      </c>
      <c r="B54" s="132" t="s">
        <v>1109</v>
      </c>
      <c r="C54" s="19" t="s">
        <v>1277</v>
      </c>
      <c r="D54" s="25">
        <v>56</v>
      </c>
      <c r="E54" s="26">
        <v>20</v>
      </c>
      <c r="F54" s="25">
        <v>0</v>
      </c>
      <c r="G54" s="25">
        <v>0</v>
      </c>
      <c r="H54" s="25">
        <v>49</v>
      </c>
      <c r="I54" s="26">
        <v>20</v>
      </c>
      <c r="J54" s="2"/>
    </row>
    <row r="55" spans="1:10" x14ac:dyDescent="0.4">
      <c r="A55" s="133" t="s">
        <v>1018</v>
      </c>
      <c r="B55" s="133" t="s">
        <v>1109</v>
      </c>
      <c r="C55" s="18" t="s">
        <v>1278</v>
      </c>
      <c r="D55" s="10">
        <v>29</v>
      </c>
      <c r="E55" s="26">
        <v>10</v>
      </c>
      <c r="F55" s="10">
        <v>0</v>
      </c>
      <c r="G55" s="25">
        <v>0</v>
      </c>
      <c r="H55" s="10">
        <v>30</v>
      </c>
      <c r="I55" s="26">
        <v>10</v>
      </c>
      <c r="J55" s="2"/>
    </row>
    <row r="56" spans="1:10" x14ac:dyDescent="0.4">
      <c r="A56" s="132" t="s">
        <v>1018</v>
      </c>
      <c r="B56" s="132" t="s">
        <v>1109</v>
      </c>
      <c r="C56" s="19" t="s">
        <v>1279</v>
      </c>
      <c r="D56" s="25">
        <v>52</v>
      </c>
      <c r="E56" s="26">
        <v>20</v>
      </c>
      <c r="F56" s="25">
        <v>0</v>
      </c>
      <c r="G56" s="25">
        <v>0</v>
      </c>
      <c r="H56" s="25">
        <v>46</v>
      </c>
      <c r="I56" s="26">
        <v>20</v>
      </c>
      <c r="J56" s="2"/>
    </row>
    <row r="57" spans="1:10" x14ac:dyDescent="0.4">
      <c r="A57" s="132" t="s">
        <v>1018</v>
      </c>
      <c r="B57" s="132" t="s">
        <v>1109</v>
      </c>
      <c r="C57" s="19" t="s">
        <v>1280</v>
      </c>
      <c r="D57" s="25">
        <v>50</v>
      </c>
      <c r="E57" s="26">
        <v>20</v>
      </c>
      <c r="F57" s="25">
        <v>0</v>
      </c>
      <c r="G57" s="25">
        <v>0</v>
      </c>
      <c r="H57" s="25">
        <v>45</v>
      </c>
      <c r="I57" s="26">
        <v>20</v>
      </c>
      <c r="J57" s="2"/>
    </row>
    <row r="58" spans="1:10" x14ac:dyDescent="0.4">
      <c r="A58" s="132" t="s">
        <v>1018</v>
      </c>
      <c r="B58" s="132" t="s">
        <v>1109</v>
      </c>
      <c r="C58" s="19" t="s">
        <v>1281</v>
      </c>
      <c r="D58" s="25">
        <v>80</v>
      </c>
      <c r="E58" s="26">
        <v>30</v>
      </c>
      <c r="F58" s="25">
        <v>0</v>
      </c>
      <c r="G58" s="25">
        <v>0</v>
      </c>
      <c r="H58" s="25">
        <v>69</v>
      </c>
      <c r="I58" s="26">
        <v>30</v>
      </c>
      <c r="J58" s="2"/>
    </row>
    <row r="59" spans="1:10" x14ac:dyDescent="0.4">
      <c r="A59" s="132" t="s">
        <v>1018</v>
      </c>
      <c r="B59" s="132" t="s">
        <v>1109</v>
      </c>
      <c r="C59" s="19" t="s">
        <v>1282</v>
      </c>
      <c r="D59" s="25">
        <v>29</v>
      </c>
      <c r="E59" s="26">
        <v>10</v>
      </c>
      <c r="F59" s="25">
        <v>0</v>
      </c>
      <c r="G59" s="25">
        <v>0</v>
      </c>
      <c r="H59" s="25">
        <v>28</v>
      </c>
      <c r="I59" s="26">
        <v>10</v>
      </c>
      <c r="J59" s="2"/>
    </row>
    <row r="60" spans="1:10" x14ac:dyDescent="0.4">
      <c r="A60" s="132" t="s">
        <v>1018</v>
      </c>
      <c r="B60" s="132" t="s">
        <v>1109</v>
      </c>
      <c r="C60" s="19" t="s">
        <v>1283</v>
      </c>
      <c r="D60" s="25">
        <v>16</v>
      </c>
      <c r="E60" s="26">
        <v>8</v>
      </c>
      <c r="F60" s="25">
        <v>0</v>
      </c>
      <c r="G60" s="25">
        <v>0</v>
      </c>
      <c r="H60" s="25">
        <v>16</v>
      </c>
      <c r="I60" s="26">
        <v>8</v>
      </c>
      <c r="J60" s="2"/>
    </row>
    <row r="61" spans="1:10" x14ac:dyDescent="0.4">
      <c r="A61" s="132" t="s">
        <v>1018</v>
      </c>
      <c r="B61" s="132" t="s">
        <v>1109</v>
      </c>
      <c r="C61" s="19" t="s">
        <v>1284</v>
      </c>
      <c r="D61" s="25">
        <v>26</v>
      </c>
      <c r="E61" s="26">
        <v>10</v>
      </c>
      <c r="F61" s="25">
        <v>0</v>
      </c>
      <c r="G61" s="25">
        <v>0</v>
      </c>
      <c r="H61" s="25">
        <v>25</v>
      </c>
      <c r="I61" s="26">
        <v>10</v>
      </c>
      <c r="J61" s="2"/>
    </row>
    <row r="62" spans="1:10" x14ac:dyDescent="0.4">
      <c r="A62" s="132" t="s">
        <v>1018</v>
      </c>
      <c r="B62" s="132" t="s">
        <v>1109</v>
      </c>
      <c r="C62" s="19" t="s">
        <v>1285</v>
      </c>
      <c r="D62" s="25">
        <v>37</v>
      </c>
      <c r="E62" s="26">
        <v>15</v>
      </c>
      <c r="F62" s="25">
        <v>0</v>
      </c>
      <c r="G62" s="25">
        <v>0</v>
      </c>
      <c r="H62" s="25">
        <v>35</v>
      </c>
      <c r="I62" s="26">
        <v>15</v>
      </c>
      <c r="J62" s="2"/>
    </row>
    <row r="63" spans="1:10" x14ac:dyDescent="0.4">
      <c r="A63" s="132" t="s">
        <v>1018</v>
      </c>
      <c r="B63" s="132" t="s">
        <v>1109</v>
      </c>
      <c r="C63" s="19" t="s">
        <v>1286</v>
      </c>
      <c r="D63" s="25">
        <v>107</v>
      </c>
      <c r="E63" s="26">
        <v>40</v>
      </c>
      <c r="F63" s="25">
        <v>5</v>
      </c>
      <c r="G63" s="25">
        <v>0</v>
      </c>
      <c r="H63" s="25">
        <v>93</v>
      </c>
      <c r="I63" s="26">
        <v>40</v>
      </c>
      <c r="J63" s="2"/>
    </row>
    <row r="64" spans="1:10" x14ac:dyDescent="0.4">
      <c r="A64" s="132" t="s">
        <v>1018</v>
      </c>
      <c r="B64" s="132" t="s">
        <v>1109</v>
      </c>
      <c r="C64" s="19" t="s">
        <v>1287</v>
      </c>
      <c r="D64" s="25">
        <v>44</v>
      </c>
      <c r="E64" s="26">
        <v>15</v>
      </c>
      <c r="F64" s="25">
        <v>0</v>
      </c>
      <c r="G64" s="25">
        <v>0</v>
      </c>
      <c r="H64" s="25">
        <v>39</v>
      </c>
      <c r="I64" s="26">
        <v>15</v>
      </c>
      <c r="J64" s="2"/>
    </row>
    <row r="65" spans="1:10" x14ac:dyDescent="0.4">
      <c r="A65" s="132" t="s">
        <v>1018</v>
      </c>
      <c r="B65" s="132" t="s">
        <v>1109</v>
      </c>
      <c r="C65" s="19" t="s">
        <v>1288</v>
      </c>
      <c r="D65" s="25">
        <v>78</v>
      </c>
      <c r="E65" s="26">
        <v>35</v>
      </c>
      <c r="F65" s="25">
        <v>0</v>
      </c>
      <c r="G65" s="25">
        <v>0</v>
      </c>
      <c r="H65" s="25">
        <v>73</v>
      </c>
      <c r="I65" s="26">
        <v>35</v>
      </c>
      <c r="J65" s="2"/>
    </row>
    <row r="66" spans="1:10" x14ac:dyDescent="0.4">
      <c r="A66" s="132" t="s">
        <v>1018</v>
      </c>
      <c r="B66" s="132" t="s">
        <v>1109</v>
      </c>
      <c r="C66" s="19" t="s">
        <v>1289</v>
      </c>
      <c r="D66" s="25">
        <v>39</v>
      </c>
      <c r="E66" s="26">
        <v>15</v>
      </c>
      <c r="F66" s="25">
        <v>0</v>
      </c>
      <c r="G66" s="25">
        <v>0</v>
      </c>
      <c r="H66" s="25">
        <v>38</v>
      </c>
      <c r="I66" s="26">
        <v>15</v>
      </c>
      <c r="J66" s="2"/>
    </row>
    <row r="67" spans="1:10" x14ac:dyDescent="0.4">
      <c r="A67" s="132" t="s">
        <v>1018</v>
      </c>
      <c r="B67" s="132" t="s">
        <v>1109</v>
      </c>
      <c r="C67" s="19" t="s">
        <v>1290</v>
      </c>
      <c r="D67" s="25">
        <v>32</v>
      </c>
      <c r="E67" s="26">
        <v>10</v>
      </c>
      <c r="F67" s="25">
        <v>0</v>
      </c>
      <c r="G67" s="25">
        <v>0</v>
      </c>
      <c r="H67" s="25">
        <v>27</v>
      </c>
      <c r="I67" s="26">
        <v>10</v>
      </c>
      <c r="J67" s="2"/>
    </row>
    <row r="68" spans="1:10" x14ac:dyDescent="0.4">
      <c r="A68" s="132" t="s">
        <v>1018</v>
      </c>
      <c r="B68" s="132" t="s">
        <v>1109</v>
      </c>
      <c r="C68" s="19" t="s">
        <v>1291</v>
      </c>
      <c r="D68" s="25">
        <v>472</v>
      </c>
      <c r="E68" s="26">
        <v>190</v>
      </c>
      <c r="F68" s="25">
        <v>2</v>
      </c>
      <c r="G68" s="25">
        <v>0</v>
      </c>
      <c r="H68" s="25">
        <v>399</v>
      </c>
      <c r="I68" s="26">
        <v>190</v>
      </c>
      <c r="J68" s="2"/>
    </row>
    <row r="69" spans="1:10" x14ac:dyDescent="0.4">
      <c r="A69" s="132" t="s">
        <v>1018</v>
      </c>
      <c r="B69" s="132" t="s">
        <v>1109</v>
      </c>
      <c r="C69" s="19" t="s">
        <v>1292</v>
      </c>
      <c r="D69" s="25">
        <v>36</v>
      </c>
      <c r="E69" s="26">
        <v>15</v>
      </c>
      <c r="F69" s="25">
        <v>0</v>
      </c>
      <c r="G69" s="25">
        <v>0</v>
      </c>
      <c r="H69" s="25">
        <v>35</v>
      </c>
      <c r="I69" s="26">
        <v>15</v>
      </c>
      <c r="J69" s="2"/>
    </row>
    <row r="70" spans="1:10" x14ac:dyDescent="0.4">
      <c r="A70" s="132" t="s">
        <v>1018</v>
      </c>
      <c r="B70" s="132" t="s">
        <v>1109</v>
      </c>
      <c r="C70" s="19" t="s">
        <v>1293</v>
      </c>
      <c r="D70" s="25">
        <v>20</v>
      </c>
      <c r="E70" s="26">
        <v>10</v>
      </c>
      <c r="F70" s="25">
        <v>0</v>
      </c>
      <c r="G70" s="25">
        <v>0</v>
      </c>
      <c r="H70" s="25">
        <v>21</v>
      </c>
      <c r="I70" s="26">
        <v>10</v>
      </c>
      <c r="J70" s="2"/>
    </row>
    <row r="71" spans="1:10" x14ac:dyDescent="0.4">
      <c r="A71" s="132" t="s">
        <v>1018</v>
      </c>
      <c r="B71" s="132" t="s">
        <v>1109</v>
      </c>
      <c r="C71" s="19" t="s">
        <v>1294</v>
      </c>
      <c r="D71" s="25">
        <v>377</v>
      </c>
      <c r="E71" s="26">
        <v>170</v>
      </c>
      <c r="F71" s="25">
        <v>6</v>
      </c>
      <c r="G71" s="25">
        <v>0</v>
      </c>
      <c r="H71" s="25">
        <v>343</v>
      </c>
      <c r="I71" s="26">
        <v>170</v>
      </c>
      <c r="J71" s="2"/>
    </row>
    <row r="72" spans="1:10" x14ac:dyDescent="0.4">
      <c r="A72" s="132" t="s">
        <v>1018</v>
      </c>
      <c r="B72" s="132" t="s">
        <v>1109</v>
      </c>
      <c r="C72" s="19" t="s">
        <v>1295</v>
      </c>
      <c r="D72" s="25">
        <v>49</v>
      </c>
      <c r="E72" s="26">
        <v>20</v>
      </c>
      <c r="F72" s="25">
        <v>0</v>
      </c>
      <c r="G72" s="25">
        <v>0</v>
      </c>
      <c r="H72" s="25">
        <v>43</v>
      </c>
      <c r="I72" s="26">
        <v>20</v>
      </c>
      <c r="J72" s="2"/>
    </row>
    <row r="73" spans="1:10" x14ac:dyDescent="0.4">
      <c r="A73" s="132" t="s">
        <v>1018</v>
      </c>
      <c r="B73" s="132" t="s">
        <v>1109</v>
      </c>
      <c r="C73" s="19" t="s">
        <v>1296</v>
      </c>
      <c r="D73" s="25">
        <v>230</v>
      </c>
      <c r="E73" s="26">
        <v>95</v>
      </c>
      <c r="F73" s="25">
        <v>4</v>
      </c>
      <c r="G73" s="25">
        <v>0</v>
      </c>
      <c r="H73" s="25">
        <v>198</v>
      </c>
      <c r="I73" s="26">
        <v>95</v>
      </c>
      <c r="J73" s="2"/>
    </row>
    <row r="74" spans="1:10" x14ac:dyDescent="0.4">
      <c r="A74" s="132" t="s">
        <v>1018</v>
      </c>
      <c r="B74" s="132" t="s">
        <v>1109</v>
      </c>
      <c r="C74" s="19" t="s">
        <v>1297</v>
      </c>
      <c r="D74" s="25">
        <v>318</v>
      </c>
      <c r="E74" s="26">
        <v>140</v>
      </c>
      <c r="F74" s="25">
        <v>10</v>
      </c>
      <c r="G74" s="25">
        <v>5</v>
      </c>
      <c r="H74" s="25">
        <v>283</v>
      </c>
      <c r="I74" s="26">
        <v>135</v>
      </c>
      <c r="J74" s="2"/>
    </row>
    <row r="75" spans="1:10" x14ac:dyDescent="0.4">
      <c r="A75" s="132" t="s">
        <v>1018</v>
      </c>
      <c r="B75" s="132" t="s">
        <v>1109</v>
      </c>
      <c r="C75" s="19" t="s">
        <v>1298</v>
      </c>
      <c r="D75" s="25">
        <v>60</v>
      </c>
      <c r="E75" s="26">
        <v>25</v>
      </c>
      <c r="F75" s="25">
        <v>3</v>
      </c>
      <c r="G75" s="25">
        <v>0</v>
      </c>
      <c r="H75" s="25">
        <v>53</v>
      </c>
      <c r="I75" s="26">
        <v>25</v>
      </c>
      <c r="J75" s="2"/>
    </row>
    <row r="76" spans="1:10" x14ac:dyDescent="0.4">
      <c r="A76" s="132" t="s">
        <v>1018</v>
      </c>
      <c r="B76" s="132" t="s">
        <v>1109</v>
      </c>
      <c r="C76" s="19" t="s">
        <v>1299</v>
      </c>
      <c r="D76" s="25">
        <v>30</v>
      </c>
      <c r="E76" s="26">
        <v>15</v>
      </c>
      <c r="F76" s="25">
        <v>0</v>
      </c>
      <c r="G76" s="25">
        <v>0</v>
      </c>
      <c r="H76" s="25">
        <v>31</v>
      </c>
      <c r="I76" s="26">
        <v>15</v>
      </c>
      <c r="J76" s="2"/>
    </row>
    <row r="77" spans="1:10" x14ac:dyDescent="0.4">
      <c r="A77" s="132" t="s">
        <v>1018</v>
      </c>
      <c r="B77" s="132" t="s">
        <v>1109</v>
      </c>
      <c r="C77" s="19" t="s">
        <v>1300</v>
      </c>
      <c r="D77" s="25">
        <v>115</v>
      </c>
      <c r="E77" s="26">
        <v>42</v>
      </c>
      <c r="F77" s="25">
        <v>0</v>
      </c>
      <c r="G77" s="25">
        <v>0</v>
      </c>
      <c r="H77" s="25">
        <v>84</v>
      </c>
      <c r="I77" s="26">
        <v>42</v>
      </c>
      <c r="J77" s="2"/>
    </row>
    <row r="78" spans="1:10" x14ac:dyDescent="0.4">
      <c r="A78" s="132" t="s">
        <v>1018</v>
      </c>
      <c r="B78" s="132" t="s">
        <v>1109</v>
      </c>
      <c r="C78" s="19" t="s">
        <v>1301</v>
      </c>
      <c r="D78" s="25">
        <v>121</v>
      </c>
      <c r="E78" s="26">
        <v>56</v>
      </c>
      <c r="F78" s="25">
        <v>0</v>
      </c>
      <c r="G78" s="25">
        <v>0</v>
      </c>
      <c r="H78" s="25">
        <v>113</v>
      </c>
      <c r="I78" s="26">
        <v>56</v>
      </c>
      <c r="J78" s="2"/>
    </row>
    <row r="79" spans="1:10" x14ac:dyDescent="0.4">
      <c r="A79" s="135" t="s">
        <v>1018</v>
      </c>
      <c r="B79" s="135" t="s">
        <v>1109</v>
      </c>
      <c r="C79" s="126" t="s">
        <v>1302</v>
      </c>
      <c r="D79" s="127">
        <v>20</v>
      </c>
      <c r="E79" s="128">
        <v>0</v>
      </c>
      <c r="F79" s="127">
        <v>0</v>
      </c>
      <c r="G79" s="127">
        <v>0</v>
      </c>
      <c r="H79" s="127">
        <v>20</v>
      </c>
      <c r="I79" s="128">
        <v>0</v>
      </c>
      <c r="J79" s="122" t="s">
        <v>2238</v>
      </c>
    </row>
    <row r="80" spans="1:10" x14ac:dyDescent="0.4">
      <c r="A80" s="132" t="s">
        <v>1018</v>
      </c>
      <c r="B80" s="132" t="s">
        <v>1109</v>
      </c>
      <c r="C80" s="19" t="s">
        <v>1303</v>
      </c>
      <c r="D80" s="25">
        <v>592</v>
      </c>
      <c r="E80" s="26">
        <v>275</v>
      </c>
      <c r="F80" s="25">
        <v>20</v>
      </c>
      <c r="G80" s="25">
        <v>10</v>
      </c>
      <c r="H80" s="25">
        <v>530</v>
      </c>
      <c r="I80" s="26">
        <v>265</v>
      </c>
      <c r="J80" s="2"/>
    </row>
    <row r="81" spans="1:10" x14ac:dyDescent="0.4">
      <c r="A81" s="132" t="s">
        <v>1018</v>
      </c>
      <c r="B81" s="132" t="s">
        <v>1109</v>
      </c>
      <c r="C81" s="19" t="s">
        <v>1304</v>
      </c>
      <c r="D81" s="25">
        <v>128</v>
      </c>
      <c r="E81" s="26">
        <v>62</v>
      </c>
      <c r="F81" s="25">
        <v>0</v>
      </c>
      <c r="G81" s="25">
        <v>0</v>
      </c>
      <c r="H81" s="25">
        <v>125</v>
      </c>
      <c r="I81" s="26">
        <v>62</v>
      </c>
      <c r="J81" s="2"/>
    </row>
    <row r="82" spans="1:10" x14ac:dyDescent="0.4">
      <c r="A82" s="132" t="s">
        <v>1018</v>
      </c>
      <c r="B82" s="132" t="s">
        <v>1109</v>
      </c>
      <c r="C82" s="19" t="s">
        <v>1305</v>
      </c>
      <c r="D82" s="25">
        <v>20</v>
      </c>
      <c r="E82" s="26">
        <v>9</v>
      </c>
      <c r="F82" s="25">
        <v>0</v>
      </c>
      <c r="G82" s="25">
        <v>0</v>
      </c>
      <c r="H82" s="25">
        <v>19</v>
      </c>
      <c r="I82" s="26">
        <v>9</v>
      </c>
      <c r="J82" s="2"/>
    </row>
    <row r="83" spans="1:10" x14ac:dyDescent="0.4">
      <c r="A83" s="132" t="s">
        <v>1018</v>
      </c>
      <c r="B83" s="132" t="s">
        <v>1109</v>
      </c>
      <c r="C83" s="19" t="s">
        <v>1306</v>
      </c>
      <c r="D83" s="25">
        <v>68</v>
      </c>
      <c r="E83" s="26">
        <v>31</v>
      </c>
      <c r="F83" s="25">
        <v>1</v>
      </c>
      <c r="G83" s="25">
        <v>0</v>
      </c>
      <c r="H83" s="25">
        <v>63</v>
      </c>
      <c r="I83" s="26">
        <v>31</v>
      </c>
      <c r="J83" s="2"/>
    </row>
    <row r="84" spans="1:10" x14ac:dyDescent="0.4">
      <c r="A84" s="135" t="s">
        <v>1018</v>
      </c>
      <c r="B84" s="135" t="s">
        <v>1109</v>
      </c>
      <c r="C84" s="126" t="s">
        <v>2245</v>
      </c>
      <c r="D84" s="127">
        <v>139</v>
      </c>
      <c r="E84" s="128">
        <v>0</v>
      </c>
      <c r="F84" s="127">
        <v>11</v>
      </c>
      <c r="G84" s="128">
        <v>0</v>
      </c>
      <c r="H84" s="127">
        <v>109</v>
      </c>
      <c r="I84" s="128">
        <v>0</v>
      </c>
      <c r="J84" s="122" t="s">
        <v>2238</v>
      </c>
    </row>
    <row r="85" spans="1:10" x14ac:dyDescent="0.4">
      <c r="A85" s="135" t="s">
        <v>1018</v>
      </c>
      <c r="B85" s="135" t="s">
        <v>1109</v>
      </c>
      <c r="C85" s="126" t="s">
        <v>1307</v>
      </c>
      <c r="D85" s="127">
        <v>18</v>
      </c>
      <c r="E85" s="128">
        <v>0</v>
      </c>
      <c r="F85" s="127">
        <v>0</v>
      </c>
      <c r="G85" s="128">
        <v>0</v>
      </c>
      <c r="H85" s="127">
        <v>21</v>
      </c>
      <c r="I85" s="128">
        <v>0</v>
      </c>
      <c r="J85" s="122" t="s">
        <v>2238</v>
      </c>
    </row>
    <row r="86" spans="1:10" x14ac:dyDescent="0.4">
      <c r="A86" s="135" t="s">
        <v>1018</v>
      </c>
      <c r="B86" s="135" t="s">
        <v>1109</v>
      </c>
      <c r="C86" s="126" t="s">
        <v>1308</v>
      </c>
      <c r="D86" s="127">
        <v>65</v>
      </c>
      <c r="E86" s="128">
        <v>0</v>
      </c>
      <c r="F86" s="127">
        <v>6</v>
      </c>
      <c r="G86" s="128">
        <v>0</v>
      </c>
      <c r="H86" s="127">
        <v>51</v>
      </c>
      <c r="I86" s="128">
        <v>0</v>
      </c>
      <c r="J86" s="122" t="s">
        <v>2238</v>
      </c>
    </row>
    <row r="87" spans="1:10" x14ac:dyDescent="0.4">
      <c r="A87" s="132" t="s">
        <v>1018</v>
      </c>
      <c r="B87" s="132" t="s">
        <v>1109</v>
      </c>
      <c r="C87" s="19" t="s">
        <v>1309</v>
      </c>
      <c r="D87" s="25">
        <v>49</v>
      </c>
      <c r="E87" s="26">
        <v>23</v>
      </c>
      <c r="F87" s="25">
        <v>0</v>
      </c>
      <c r="G87" s="25">
        <v>0</v>
      </c>
      <c r="H87" s="25">
        <v>47</v>
      </c>
      <c r="I87" s="26">
        <v>23</v>
      </c>
      <c r="J87" s="2"/>
    </row>
    <row r="88" spans="1:10" x14ac:dyDescent="0.4">
      <c r="A88" s="132" t="s">
        <v>1018</v>
      </c>
      <c r="B88" s="132" t="s">
        <v>1109</v>
      </c>
      <c r="C88" s="19" t="s">
        <v>1310</v>
      </c>
      <c r="D88" s="25">
        <v>80</v>
      </c>
      <c r="E88" s="26">
        <v>36</v>
      </c>
      <c r="F88" s="25">
        <v>9</v>
      </c>
      <c r="G88" s="25">
        <v>5</v>
      </c>
      <c r="H88" s="25">
        <v>63</v>
      </c>
      <c r="I88" s="26">
        <v>31</v>
      </c>
      <c r="J88" s="2"/>
    </row>
    <row r="89" spans="1:10" x14ac:dyDescent="0.4">
      <c r="A89" s="132" t="s">
        <v>1018</v>
      </c>
      <c r="B89" s="132" t="s">
        <v>1109</v>
      </c>
      <c r="C89" s="19" t="s">
        <v>1311</v>
      </c>
      <c r="D89" s="25">
        <v>70</v>
      </c>
      <c r="E89" s="26">
        <v>33</v>
      </c>
      <c r="F89" s="25">
        <v>0</v>
      </c>
      <c r="G89" s="25">
        <v>0</v>
      </c>
      <c r="H89" s="25">
        <v>67</v>
      </c>
      <c r="I89" s="26">
        <v>33</v>
      </c>
      <c r="J89" s="2"/>
    </row>
    <row r="90" spans="1:10" x14ac:dyDescent="0.4">
      <c r="A90" s="132" t="s">
        <v>1018</v>
      </c>
      <c r="B90" s="132" t="s">
        <v>1109</v>
      </c>
      <c r="C90" s="19" t="s">
        <v>1312</v>
      </c>
      <c r="D90" s="25">
        <v>63</v>
      </c>
      <c r="E90" s="26">
        <v>29</v>
      </c>
      <c r="F90" s="25">
        <v>0</v>
      </c>
      <c r="G90" s="25">
        <v>0</v>
      </c>
      <c r="H90" s="25">
        <v>59</v>
      </c>
      <c r="I90" s="26">
        <v>29</v>
      </c>
      <c r="J90" s="2"/>
    </row>
    <row r="91" spans="1:10" x14ac:dyDescent="0.4">
      <c r="A91" s="132" t="s">
        <v>1018</v>
      </c>
      <c r="B91" s="132" t="s">
        <v>1109</v>
      </c>
      <c r="C91" s="19" t="s">
        <v>1313</v>
      </c>
      <c r="D91" s="25">
        <v>29</v>
      </c>
      <c r="E91" s="26">
        <v>14</v>
      </c>
      <c r="F91" s="25">
        <v>0</v>
      </c>
      <c r="G91" s="25">
        <v>0</v>
      </c>
      <c r="H91" s="25">
        <v>29</v>
      </c>
      <c r="I91" s="26">
        <v>14</v>
      </c>
      <c r="J91" s="2"/>
    </row>
    <row r="92" spans="1:10" x14ac:dyDescent="0.4">
      <c r="A92" s="132" t="s">
        <v>1018</v>
      </c>
      <c r="B92" s="132" t="s">
        <v>1109</v>
      </c>
      <c r="C92" s="19" t="s">
        <v>1314</v>
      </c>
      <c r="D92" s="25">
        <v>37</v>
      </c>
      <c r="E92" s="26">
        <v>18</v>
      </c>
      <c r="F92" s="25">
        <v>0</v>
      </c>
      <c r="G92" s="25">
        <v>0</v>
      </c>
      <c r="H92" s="25">
        <v>36</v>
      </c>
      <c r="I92" s="26">
        <v>18</v>
      </c>
      <c r="J92" s="2"/>
    </row>
    <row r="93" spans="1:10" x14ac:dyDescent="0.4">
      <c r="A93" s="132" t="s">
        <v>1018</v>
      </c>
      <c r="B93" s="132" t="s">
        <v>1109</v>
      </c>
      <c r="C93" s="19" t="s">
        <v>1315</v>
      </c>
      <c r="D93" s="25">
        <v>20</v>
      </c>
      <c r="E93" s="26">
        <v>10</v>
      </c>
      <c r="F93" s="25">
        <v>0</v>
      </c>
      <c r="G93" s="25">
        <v>0</v>
      </c>
      <c r="H93" s="25">
        <v>20</v>
      </c>
      <c r="I93" s="26">
        <v>10</v>
      </c>
      <c r="J93" s="2"/>
    </row>
    <row r="94" spans="1:10" x14ac:dyDescent="0.4">
      <c r="A94" s="132" t="s">
        <v>1018</v>
      </c>
      <c r="B94" s="132" t="s">
        <v>1109</v>
      </c>
      <c r="C94" s="19" t="s">
        <v>1316</v>
      </c>
      <c r="D94" s="25">
        <v>40</v>
      </c>
      <c r="E94" s="26">
        <v>19</v>
      </c>
      <c r="F94" s="25">
        <v>0</v>
      </c>
      <c r="G94" s="25">
        <v>0</v>
      </c>
      <c r="H94" s="25">
        <v>39</v>
      </c>
      <c r="I94" s="26">
        <v>19</v>
      </c>
      <c r="J94" s="2"/>
    </row>
    <row r="95" spans="1:10" x14ac:dyDescent="0.4">
      <c r="A95" s="132" t="s">
        <v>1018</v>
      </c>
      <c r="B95" s="132" t="s">
        <v>1109</v>
      </c>
      <c r="C95" s="19" t="s">
        <v>1317</v>
      </c>
      <c r="D95" s="25">
        <v>67</v>
      </c>
      <c r="E95" s="26">
        <v>34</v>
      </c>
      <c r="F95" s="25">
        <v>19</v>
      </c>
      <c r="G95" s="25">
        <v>10</v>
      </c>
      <c r="H95" s="25">
        <v>49</v>
      </c>
      <c r="I95" s="26">
        <v>24</v>
      </c>
      <c r="J95" s="2"/>
    </row>
    <row r="96" spans="1:10" x14ac:dyDescent="0.4">
      <c r="A96" s="132" t="s">
        <v>1018</v>
      </c>
      <c r="B96" s="132" t="s">
        <v>1109</v>
      </c>
      <c r="C96" s="19" t="s">
        <v>1318</v>
      </c>
      <c r="D96" s="25">
        <v>120</v>
      </c>
      <c r="E96" s="26">
        <v>56</v>
      </c>
      <c r="F96" s="25">
        <v>0</v>
      </c>
      <c r="G96" s="25">
        <v>0</v>
      </c>
      <c r="H96" s="25">
        <v>113</v>
      </c>
      <c r="I96" s="26">
        <v>56</v>
      </c>
      <c r="J96" s="2"/>
    </row>
    <row r="97" spans="1:10" x14ac:dyDescent="0.4">
      <c r="A97" s="132" t="s">
        <v>1018</v>
      </c>
      <c r="B97" s="132" t="s">
        <v>1109</v>
      </c>
      <c r="C97" s="19" t="s">
        <v>1319</v>
      </c>
      <c r="D97" s="25">
        <v>65</v>
      </c>
      <c r="E97" s="26">
        <v>30</v>
      </c>
      <c r="F97" s="25">
        <v>1</v>
      </c>
      <c r="G97" s="25">
        <v>0</v>
      </c>
      <c r="H97" s="25">
        <v>61</v>
      </c>
      <c r="I97" s="26">
        <v>30</v>
      </c>
      <c r="J97" s="2"/>
    </row>
    <row r="98" spans="1:10" x14ac:dyDescent="0.4">
      <c r="A98" s="132" t="s">
        <v>1018</v>
      </c>
      <c r="B98" s="132" t="s">
        <v>1109</v>
      </c>
      <c r="C98" s="19" t="s">
        <v>1320</v>
      </c>
      <c r="D98" s="25">
        <v>48</v>
      </c>
      <c r="E98" s="26">
        <v>57</v>
      </c>
      <c r="F98" s="25">
        <v>54</v>
      </c>
      <c r="G98" s="25">
        <v>35</v>
      </c>
      <c r="H98" s="25">
        <v>45</v>
      </c>
      <c r="I98" s="26">
        <v>22</v>
      </c>
      <c r="J98" s="2"/>
    </row>
    <row r="99" spans="1:10" x14ac:dyDescent="0.4">
      <c r="A99" s="132" t="s">
        <v>1018</v>
      </c>
      <c r="B99" s="132" t="s">
        <v>1109</v>
      </c>
      <c r="C99" s="19" t="s">
        <v>1321</v>
      </c>
      <c r="D99" s="25">
        <v>104</v>
      </c>
      <c r="E99" s="26">
        <v>48</v>
      </c>
      <c r="F99" s="25">
        <v>0</v>
      </c>
      <c r="G99" s="25">
        <v>0</v>
      </c>
      <c r="H99" s="25">
        <v>96</v>
      </c>
      <c r="I99" s="26">
        <v>48</v>
      </c>
      <c r="J99" s="2"/>
    </row>
    <row r="100" spans="1:10" x14ac:dyDescent="0.4">
      <c r="A100" s="132" t="s">
        <v>1018</v>
      </c>
      <c r="B100" s="132" t="s">
        <v>1109</v>
      </c>
      <c r="C100" s="19" t="s">
        <v>1322</v>
      </c>
      <c r="D100" s="25">
        <v>14</v>
      </c>
      <c r="E100" s="26">
        <v>7</v>
      </c>
      <c r="F100" s="25">
        <v>0</v>
      </c>
      <c r="G100" s="25">
        <v>0</v>
      </c>
      <c r="H100" s="25">
        <v>14</v>
      </c>
      <c r="I100" s="26">
        <v>7</v>
      </c>
      <c r="J100" s="2"/>
    </row>
    <row r="101" spans="1:10" x14ac:dyDescent="0.4">
      <c r="A101" s="135" t="s">
        <v>1018</v>
      </c>
      <c r="B101" s="135" t="s">
        <v>1109</v>
      </c>
      <c r="C101" s="126" t="s">
        <v>1323</v>
      </c>
      <c r="D101" s="127">
        <v>142</v>
      </c>
      <c r="E101" s="128">
        <v>0</v>
      </c>
      <c r="F101" s="127">
        <v>14</v>
      </c>
      <c r="G101" s="128">
        <v>0</v>
      </c>
      <c r="H101" s="127">
        <v>110</v>
      </c>
      <c r="I101" s="128">
        <v>0</v>
      </c>
      <c r="J101" s="122" t="s">
        <v>2238</v>
      </c>
    </row>
    <row r="102" spans="1:10" x14ac:dyDescent="0.4">
      <c r="A102" s="132" t="s">
        <v>1018</v>
      </c>
      <c r="B102" s="132" t="s">
        <v>1109</v>
      </c>
      <c r="C102" s="19" t="s">
        <v>1324</v>
      </c>
      <c r="D102" s="25">
        <v>142</v>
      </c>
      <c r="E102" s="26">
        <v>60</v>
      </c>
      <c r="F102" s="25">
        <v>5</v>
      </c>
      <c r="G102" s="25">
        <v>0</v>
      </c>
      <c r="H102" s="25">
        <v>133</v>
      </c>
      <c r="I102" s="26">
        <v>60</v>
      </c>
      <c r="J102" s="2"/>
    </row>
    <row r="103" spans="1:10" x14ac:dyDescent="0.4">
      <c r="A103" s="132" t="s">
        <v>1018</v>
      </c>
      <c r="B103" s="132" t="s">
        <v>1109</v>
      </c>
      <c r="C103" s="19" t="s">
        <v>1325</v>
      </c>
      <c r="D103" s="25">
        <v>76</v>
      </c>
      <c r="E103" s="26">
        <v>35</v>
      </c>
      <c r="F103" s="25">
        <v>0</v>
      </c>
      <c r="G103" s="25">
        <v>0</v>
      </c>
      <c r="H103" s="25">
        <v>71</v>
      </c>
      <c r="I103" s="26">
        <v>35</v>
      </c>
      <c r="J103" s="2"/>
    </row>
    <row r="104" spans="1:10" x14ac:dyDescent="0.4">
      <c r="A104" s="132" t="s">
        <v>1018</v>
      </c>
      <c r="B104" s="132" t="s">
        <v>1109</v>
      </c>
      <c r="C104" s="19" t="s">
        <v>1326</v>
      </c>
      <c r="D104" s="25">
        <v>429</v>
      </c>
      <c r="E104" s="26">
        <v>205</v>
      </c>
      <c r="F104" s="25">
        <v>68</v>
      </c>
      <c r="G104" s="25">
        <v>45</v>
      </c>
      <c r="H104" s="25">
        <v>325</v>
      </c>
      <c r="I104" s="26">
        <v>160</v>
      </c>
      <c r="J104" s="2"/>
    </row>
    <row r="105" spans="1:10" x14ac:dyDescent="0.4">
      <c r="A105" s="132" t="s">
        <v>1018</v>
      </c>
      <c r="B105" s="132" t="s">
        <v>1109</v>
      </c>
      <c r="C105" s="19" t="s">
        <v>1327</v>
      </c>
      <c r="D105" s="25">
        <v>824</v>
      </c>
      <c r="E105" s="26">
        <v>365</v>
      </c>
      <c r="F105" s="25">
        <v>37</v>
      </c>
      <c r="G105" s="25">
        <v>25</v>
      </c>
      <c r="H105" s="25">
        <v>687</v>
      </c>
      <c r="I105" s="26">
        <v>340</v>
      </c>
      <c r="J105" s="2"/>
    </row>
    <row r="106" spans="1:10" x14ac:dyDescent="0.4">
      <c r="A106" s="132" t="s">
        <v>1018</v>
      </c>
      <c r="B106" s="132" t="s">
        <v>1109</v>
      </c>
      <c r="C106" s="19" t="s">
        <v>1328</v>
      </c>
      <c r="D106" s="25">
        <v>0</v>
      </c>
      <c r="E106" s="26">
        <v>0</v>
      </c>
      <c r="F106" s="25">
        <v>0</v>
      </c>
      <c r="G106" s="25">
        <v>0</v>
      </c>
      <c r="H106" s="25">
        <v>0</v>
      </c>
      <c r="I106" s="26">
        <v>0</v>
      </c>
      <c r="J106" s="2"/>
    </row>
    <row r="107" spans="1:10" x14ac:dyDescent="0.4">
      <c r="A107" s="132" t="s">
        <v>1018</v>
      </c>
      <c r="B107" s="132" t="s">
        <v>1109</v>
      </c>
      <c r="C107" s="19" t="s">
        <v>1329</v>
      </c>
      <c r="D107" s="25">
        <v>21</v>
      </c>
      <c r="E107" s="26">
        <v>8</v>
      </c>
      <c r="F107" s="25">
        <v>0</v>
      </c>
      <c r="G107" s="25">
        <v>0</v>
      </c>
      <c r="H107" s="25">
        <v>16</v>
      </c>
      <c r="I107" s="26">
        <v>8</v>
      </c>
      <c r="J107" s="2"/>
    </row>
    <row r="108" spans="1:10" x14ac:dyDescent="0.4">
      <c r="A108" s="132" t="s">
        <v>1018</v>
      </c>
      <c r="B108" s="132" t="s">
        <v>1109</v>
      </c>
      <c r="C108" s="19" t="s">
        <v>1330</v>
      </c>
      <c r="D108" s="25">
        <v>47</v>
      </c>
      <c r="E108" s="26">
        <v>15</v>
      </c>
      <c r="F108" s="25">
        <v>2</v>
      </c>
      <c r="G108" s="25">
        <v>0</v>
      </c>
      <c r="H108" s="25">
        <v>35</v>
      </c>
      <c r="I108" s="26">
        <v>15</v>
      </c>
      <c r="J108" s="2"/>
    </row>
    <row r="109" spans="1:10" x14ac:dyDescent="0.4">
      <c r="A109" s="132" t="s">
        <v>1018</v>
      </c>
      <c r="B109" s="132" t="s">
        <v>1109</v>
      </c>
      <c r="C109" s="19" t="s">
        <v>1331</v>
      </c>
      <c r="D109" s="25">
        <v>0</v>
      </c>
      <c r="E109" s="26">
        <v>0</v>
      </c>
      <c r="F109" s="25">
        <v>0</v>
      </c>
      <c r="G109" s="25">
        <v>0</v>
      </c>
      <c r="H109" s="25">
        <v>0</v>
      </c>
      <c r="I109" s="26">
        <v>0</v>
      </c>
      <c r="J109" s="2"/>
    </row>
    <row r="110" spans="1:10" x14ac:dyDescent="0.4">
      <c r="A110" s="132" t="s">
        <v>1018</v>
      </c>
      <c r="B110" s="132" t="s">
        <v>1109</v>
      </c>
      <c r="C110" s="19" t="s">
        <v>1332</v>
      </c>
      <c r="D110" s="25">
        <v>118</v>
      </c>
      <c r="E110" s="26">
        <v>55</v>
      </c>
      <c r="F110" s="25">
        <v>0</v>
      </c>
      <c r="G110" s="25">
        <v>0</v>
      </c>
      <c r="H110" s="25">
        <v>112</v>
      </c>
      <c r="I110" s="26">
        <v>55</v>
      </c>
      <c r="J110" s="2"/>
    </row>
    <row r="111" spans="1:10" x14ac:dyDescent="0.4">
      <c r="A111" s="132" t="s">
        <v>1018</v>
      </c>
      <c r="B111" s="132" t="s">
        <v>1109</v>
      </c>
      <c r="C111" s="19" t="s">
        <v>1333</v>
      </c>
      <c r="D111" s="25">
        <v>118</v>
      </c>
      <c r="E111" s="26">
        <v>55</v>
      </c>
      <c r="F111" s="25">
        <v>1</v>
      </c>
      <c r="G111" s="25">
        <v>0</v>
      </c>
      <c r="H111" s="25">
        <v>114</v>
      </c>
      <c r="I111" s="26">
        <v>55</v>
      </c>
      <c r="J111" s="2"/>
    </row>
    <row r="112" spans="1:10" x14ac:dyDescent="0.4">
      <c r="A112" s="132" t="s">
        <v>1018</v>
      </c>
      <c r="B112" s="132" t="s">
        <v>1109</v>
      </c>
      <c r="C112" s="19" t="s">
        <v>1334</v>
      </c>
      <c r="D112" s="25">
        <v>39</v>
      </c>
      <c r="E112" s="26">
        <v>15</v>
      </c>
      <c r="F112" s="25">
        <v>0</v>
      </c>
      <c r="G112" s="25">
        <v>0</v>
      </c>
      <c r="H112" s="25">
        <v>34</v>
      </c>
      <c r="I112" s="26">
        <v>15</v>
      </c>
      <c r="J112" s="2"/>
    </row>
    <row r="113" spans="1:10" x14ac:dyDescent="0.4">
      <c r="A113" s="132" t="s">
        <v>1018</v>
      </c>
      <c r="B113" s="132" t="s">
        <v>1109</v>
      </c>
      <c r="C113" s="19" t="s">
        <v>1335</v>
      </c>
      <c r="D113" s="25">
        <v>49</v>
      </c>
      <c r="E113" s="26">
        <v>20</v>
      </c>
      <c r="F113" s="25">
        <v>0</v>
      </c>
      <c r="G113" s="25">
        <v>0</v>
      </c>
      <c r="H113" s="25">
        <v>43</v>
      </c>
      <c r="I113" s="26">
        <v>20</v>
      </c>
      <c r="J113" s="2"/>
    </row>
    <row r="114" spans="1:10" x14ac:dyDescent="0.4">
      <c r="A114" s="132" t="s">
        <v>1018</v>
      </c>
      <c r="B114" s="132" t="s">
        <v>1109</v>
      </c>
      <c r="C114" s="19" t="s">
        <v>1336</v>
      </c>
      <c r="D114" s="25">
        <v>51</v>
      </c>
      <c r="E114" s="26">
        <v>20</v>
      </c>
      <c r="F114" s="25">
        <v>0</v>
      </c>
      <c r="G114" s="25">
        <v>0</v>
      </c>
      <c r="H114" s="25">
        <v>43</v>
      </c>
      <c r="I114" s="26">
        <v>20</v>
      </c>
      <c r="J114" s="2"/>
    </row>
    <row r="115" spans="1:10" x14ac:dyDescent="0.4">
      <c r="A115" s="132" t="s">
        <v>1018</v>
      </c>
      <c r="B115" s="132" t="s">
        <v>1109</v>
      </c>
      <c r="C115" s="19" t="s">
        <v>1337</v>
      </c>
      <c r="D115" s="25">
        <v>59</v>
      </c>
      <c r="E115" s="26">
        <v>25</v>
      </c>
      <c r="F115" s="25">
        <v>0</v>
      </c>
      <c r="G115" s="25">
        <v>0</v>
      </c>
      <c r="H115" s="25">
        <v>59</v>
      </c>
      <c r="I115" s="26">
        <v>25</v>
      </c>
      <c r="J115" s="2"/>
    </row>
    <row r="116" spans="1:10" x14ac:dyDescent="0.4">
      <c r="A116" s="132" t="s">
        <v>1018</v>
      </c>
      <c r="B116" s="132" t="s">
        <v>1109</v>
      </c>
      <c r="C116" s="19" t="s">
        <v>1338</v>
      </c>
      <c r="D116" s="25">
        <v>72</v>
      </c>
      <c r="E116" s="26">
        <v>30</v>
      </c>
      <c r="F116" s="25">
        <v>0</v>
      </c>
      <c r="G116" s="25">
        <v>0</v>
      </c>
      <c r="H116" s="25">
        <v>66</v>
      </c>
      <c r="I116" s="26">
        <v>30</v>
      </c>
      <c r="J116" s="2"/>
    </row>
    <row r="117" spans="1:10" x14ac:dyDescent="0.4">
      <c r="A117" s="132" t="s">
        <v>1018</v>
      </c>
      <c r="B117" s="132" t="s">
        <v>1109</v>
      </c>
      <c r="C117" s="19" t="s">
        <v>1339</v>
      </c>
      <c r="D117" s="25">
        <v>99</v>
      </c>
      <c r="E117" s="26">
        <v>45</v>
      </c>
      <c r="F117" s="25">
        <v>24</v>
      </c>
      <c r="G117" s="25">
        <v>15</v>
      </c>
      <c r="H117" s="25">
        <v>69</v>
      </c>
      <c r="I117" s="26">
        <v>30</v>
      </c>
      <c r="J117" s="2"/>
    </row>
    <row r="118" spans="1:10" x14ac:dyDescent="0.4">
      <c r="A118" s="65"/>
      <c r="B118" s="65"/>
      <c r="C118" s="21"/>
      <c r="D118" s="23">
        <f t="shared" ref="D118:I118" si="0">SUM(D2:D117)</f>
        <v>12462</v>
      </c>
      <c r="E118" s="23">
        <f>SUM(E2:E117)</f>
        <v>5225</v>
      </c>
      <c r="F118" s="23">
        <f t="shared" si="0"/>
        <v>678</v>
      </c>
      <c r="G118" s="23">
        <f t="shared" si="0"/>
        <v>348</v>
      </c>
      <c r="H118" s="23">
        <f t="shared" si="0"/>
        <v>10792</v>
      </c>
      <c r="I118" s="23">
        <f t="shared" si="0"/>
        <v>4877</v>
      </c>
    </row>
    <row r="119" spans="1:10" x14ac:dyDescent="0.4">
      <c r="A119" s="134"/>
      <c r="B119" s="134"/>
      <c r="C119" s="8"/>
      <c r="D119" s="24"/>
      <c r="E119" s="24"/>
      <c r="F119" s="24"/>
      <c r="G119" s="24"/>
      <c r="H119" s="24"/>
      <c r="I119" s="24"/>
    </row>
    <row r="120" spans="1:10" x14ac:dyDescent="0.4">
      <c r="A120" s="134"/>
      <c r="B120" s="134"/>
      <c r="C120" s="8"/>
      <c r="D120" s="24"/>
      <c r="E120" s="24"/>
      <c r="F120" s="24"/>
      <c r="G120" s="24"/>
      <c r="H120" s="24"/>
      <c r="I120" s="24"/>
    </row>
  </sheetData>
  <phoneticPr fontId="2"/>
  <pageMargins left="0.62992125984251968" right="0.23622047244094491" top="0.35433070866141736" bottom="0.35433070866141736" header="0.31496062992125984" footer="0.31496062992125984"/>
  <pageSetup paperSize="9" scale="8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EEDB-20CD-4BC2-A833-47125096FA7C}">
  <dimension ref="A1:J25"/>
  <sheetViews>
    <sheetView zoomScale="80" zoomScaleNormal="8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8.75" style="131" customWidth="1"/>
    <col min="2" max="2" width="18.75" style="131" customWidth="1"/>
    <col min="3" max="3" width="18.75" customWidth="1"/>
    <col min="4" max="9" width="11.875" customWidth="1"/>
    <col min="10" max="10" width="20.625" customWidth="1"/>
  </cols>
  <sheetData>
    <row r="1" spans="1:10" ht="36.75" thickBot="1" x14ac:dyDescent="0.45">
      <c r="A1" s="17" t="s">
        <v>0</v>
      </c>
      <c r="B1" s="17" t="s">
        <v>1</v>
      </c>
      <c r="C1" s="17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32" t="s">
        <v>1018</v>
      </c>
      <c r="B2" s="132" t="s">
        <v>2246</v>
      </c>
      <c r="C2" s="19" t="s">
        <v>2216</v>
      </c>
      <c r="D2" s="25">
        <v>562</v>
      </c>
      <c r="E2" s="26">
        <v>130</v>
      </c>
      <c r="F2" s="25">
        <v>2</v>
      </c>
      <c r="G2" s="25">
        <v>0</v>
      </c>
      <c r="H2" s="25">
        <v>264</v>
      </c>
      <c r="I2" s="26">
        <v>130</v>
      </c>
      <c r="J2" s="2"/>
    </row>
    <row r="3" spans="1:10" x14ac:dyDescent="0.4">
      <c r="A3" s="132" t="s">
        <v>1018</v>
      </c>
      <c r="B3" s="132" t="s">
        <v>2215</v>
      </c>
      <c r="C3" s="19" t="s">
        <v>2217</v>
      </c>
      <c r="D3" s="25">
        <v>198</v>
      </c>
      <c r="E3" s="26">
        <v>65</v>
      </c>
      <c r="F3" s="25">
        <v>48</v>
      </c>
      <c r="G3" s="25">
        <v>30</v>
      </c>
      <c r="H3" s="25">
        <v>76</v>
      </c>
      <c r="I3" s="26">
        <v>35</v>
      </c>
      <c r="J3" s="2"/>
    </row>
    <row r="4" spans="1:10" x14ac:dyDescent="0.4">
      <c r="A4" s="132" t="s">
        <v>1018</v>
      </c>
      <c r="B4" s="132" t="s">
        <v>2215</v>
      </c>
      <c r="C4" s="19" t="s">
        <v>2218</v>
      </c>
      <c r="D4" s="25">
        <v>47</v>
      </c>
      <c r="E4" s="26">
        <v>20</v>
      </c>
      <c r="F4" s="25">
        <v>0</v>
      </c>
      <c r="G4" s="25">
        <v>0</v>
      </c>
      <c r="H4" s="25">
        <v>47</v>
      </c>
      <c r="I4" s="26">
        <v>20</v>
      </c>
      <c r="J4" s="2"/>
    </row>
    <row r="5" spans="1:10" x14ac:dyDescent="0.4">
      <c r="A5" s="132" t="s">
        <v>1018</v>
      </c>
      <c r="B5" s="132" t="s">
        <v>2215</v>
      </c>
      <c r="C5" s="19" t="s">
        <v>2219</v>
      </c>
      <c r="D5" s="25">
        <v>181</v>
      </c>
      <c r="E5" s="26">
        <v>65</v>
      </c>
      <c r="F5" s="25">
        <v>62</v>
      </c>
      <c r="G5" s="25">
        <v>40</v>
      </c>
      <c r="H5" s="25">
        <v>51</v>
      </c>
      <c r="I5" s="26">
        <v>25</v>
      </c>
      <c r="J5" s="2"/>
    </row>
    <row r="6" spans="1:10" x14ac:dyDescent="0.4">
      <c r="A6" s="132" t="s">
        <v>1018</v>
      </c>
      <c r="B6" s="132" t="s">
        <v>2215</v>
      </c>
      <c r="C6" s="19" t="s">
        <v>2220</v>
      </c>
      <c r="D6" s="25">
        <v>50</v>
      </c>
      <c r="E6" s="26">
        <v>15</v>
      </c>
      <c r="F6" s="25">
        <v>11</v>
      </c>
      <c r="G6" s="25">
        <v>0</v>
      </c>
      <c r="H6" s="25">
        <v>36</v>
      </c>
      <c r="I6" s="26">
        <v>15</v>
      </c>
      <c r="J6" s="2"/>
    </row>
    <row r="7" spans="1:10" x14ac:dyDescent="0.4">
      <c r="A7" s="132" t="s">
        <v>1018</v>
      </c>
      <c r="B7" s="132" t="s">
        <v>2215</v>
      </c>
      <c r="C7" s="19" t="s">
        <v>2221</v>
      </c>
      <c r="D7" s="25">
        <v>80</v>
      </c>
      <c r="E7" s="26">
        <v>35</v>
      </c>
      <c r="F7" s="25">
        <v>0</v>
      </c>
      <c r="G7" s="25">
        <v>0</v>
      </c>
      <c r="H7" s="25">
        <v>79</v>
      </c>
      <c r="I7" s="26">
        <v>35</v>
      </c>
      <c r="J7" s="2"/>
    </row>
    <row r="8" spans="1:10" x14ac:dyDescent="0.4">
      <c r="A8" s="132" t="s">
        <v>1018</v>
      </c>
      <c r="B8" s="132" t="s">
        <v>2215</v>
      </c>
      <c r="C8" s="19" t="s">
        <v>2222</v>
      </c>
      <c r="D8" s="25">
        <v>37</v>
      </c>
      <c r="E8" s="26">
        <v>15</v>
      </c>
      <c r="F8" s="25">
        <v>0</v>
      </c>
      <c r="G8" s="25">
        <v>0</v>
      </c>
      <c r="H8" s="25">
        <v>37</v>
      </c>
      <c r="I8" s="26">
        <v>15</v>
      </c>
      <c r="J8" s="2"/>
    </row>
    <row r="9" spans="1:10" x14ac:dyDescent="0.4">
      <c r="A9" s="132" t="s">
        <v>1018</v>
      </c>
      <c r="B9" s="132" t="s">
        <v>2215</v>
      </c>
      <c r="C9" s="19" t="s">
        <v>2223</v>
      </c>
      <c r="D9" s="25">
        <v>58</v>
      </c>
      <c r="E9" s="26">
        <v>25</v>
      </c>
      <c r="F9" s="25">
        <v>0</v>
      </c>
      <c r="G9" s="25">
        <v>0</v>
      </c>
      <c r="H9" s="25">
        <v>57</v>
      </c>
      <c r="I9" s="26">
        <v>25</v>
      </c>
      <c r="J9" s="2"/>
    </row>
    <row r="10" spans="1:10" x14ac:dyDescent="0.4">
      <c r="A10" s="132" t="s">
        <v>1018</v>
      </c>
      <c r="B10" s="132" t="s">
        <v>2215</v>
      </c>
      <c r="C10" s="19" t="s">
        <v>2224</v>
      </c>
      <c r="D10" s="25">
        <v>34</v>
      </c>
      <c r="E10" s="26">
        <v>15</v>
      </c>
      <c r="F10" s="25">
        <v>0</v>
      </c>
      <c r="G10" s="25">
        <v>0</v>
      </c>
      <c r="H10" s="25">
        <v>34</v>
      </c>
      <c r="I10" s="26">
        <v>15</v>
      </c>
      <c r="J10" s="2"/>
    </row>
    <row r="11" spans="1:10" x14ac:dyDescent="0.4">
      <c r="A11" s="132" t="s">
        <v>1018</v>
      </c>
      <c r="B11" s="132" t="s">
        <v>2215</v>
      </c>
      <c r="C11" s="19" t="s">
        <v>2225</v>
      </c>
      <c r="D11" s="25">
        <v>175</v>
      </c>
      <c r="E11" s="26">
        <v>85</v>
      </c>
      <c r="F11" s="25">
        <v>0</v>
      </c>
      <c r="G11" s="25">
        <v>0</v>
      </c>
      <c r="H11" s="25">
        <v>170</v>
      </c>
      <c r="I11" s="26">
        <v>85</v>
      </c>
      <c r="J11" s="2"/>
    </row>
    <row r="12" spans="1:10" x14ac:dyDescent="0.4">
      <c r="A12" s="132" t="s">
        <v>1018</v>
      </c>
      <c r="B12" s="132" t="s">
        <v>2215</v>
      </c>
      <c r="C12" s="19" t="s">
        <v>2226</v>
      </c>
      <c r="D12" s="25">
        <v>311</v>
      </c>
      <c r="E12" s="26">
        <v>65</v>
      </c>
      <c r="F12" s="25">
        <v>49</v>
      </c>
      <c r="G12" s="25">
        <v>30</v>
      </c>
      <c r="H12" s="25">
        <v>68</v>
      </c>
      <c r="I12" s="26">
        <v>35</v>
      </c>
      <c r="J12" s="2"/>
    </row>
    <row r="13" spans="1:10" x14ac:dyDescent="0.4">
      <c r="A13" s="132" t="s">
        <v>1018</v>
      </c>
      <c r="B13" s="132" t="s">
        <v>2215</v>
      </c>
      <c r="C13" s="19" t="s">
        <v>2227</v>
      </c>
      <c r="D13" s="25">
        <v>183</v>
      </c>
      <c r="E13" s="26">
        <v>50</v>
      </c>
      <c r="F13" s="25">
        <v>6</v>
      </c>
      <c r="G13" s="25">
        <v>0</v>
      </c>
      <c r="H13" s="25">
        <v>105</v>
      </c>
      <c r="I13" s="26">
        <v>50</v>
      </c>
      <c r="J13" s="2"/>
    </row>
    <row r="14" spans="1:10" x14ac:dyDescent="0.4">
      <c r="A14" s="132" t="s">
        <v>1018</v>
      </c>
      <c r="B14" s="132" t="s">
        <v>2215</v>
      </c>
      <c r="C14" s="19" t="s">
        <v>2228</v>
      </c>
      <c r="D14" s="25">
        <v>47</v>
      </c>
      <c r="E14" s="26">
        <v>20</v>
      </c>
      <c r="F14" s="25">
        <v>9</v>
      </c>
      <c r="G14" s="25">
        <v>0</v>
      </c>
      <c r="H14" s="25">
        <v>36</v>
      </c>
      <c r="I14" s="26">
        <v>20</v>
      </c>
      <c r="J14" s="2"/>
    </row>
    <row r="15" spans="1:10" x14ac:dyDescent="0.4">
      <c r="A15" s="132" t="s">
        <v>1018</v>
      </c>
      <c r="B15" s="132" t="s">
        <v>2215</v>
      </c>
      <c r="C15" s="19" t="s">
        <v>2229</v>
      </c>
      <c r="D15" s="25">
        <v>81</v>
      </c>
      <c r="E15" s="26">
        <v>40</v>
      </c>
      <c r="F15" s="25">
        <v>0</v>
      </c>
      <c r="G15" s="25">
        <v>0</v>
      </c>
      <c r="H15" s="25">
        <v>81</v>
      </c>
      <c r="I15" s="26">
        <v>40</v>
      </c>
      <c r="J15" s="2"/>
    </row>
    <row r="16" spans="1:10" x14ac:dyDescent="0.4">
      <c r="A16" s="132" t="s">
        <v>1018</v>
      </c>
      <c r="B16" s="132" t="s">
        <v>2215</v>
      </c>
      <c r="C16" s="19" t="s">
        <v>2230</v>
      </c>
      <c r="D16" s="25">
        <v>13</v>
      </c>
      <c r="E16" s="26">
        <v>5</v>
      </c>
      <c r="F16" s="25">
        <v>0</v>
      </c>
      <c r="G16" s="25">
        <v>0</v>
      </c>
      <c r="H16" s="25">
        <v>13</v>
      </c>
      <c r="I16" s="26">
        <v>5</v>
      </c>
      <c r="J16" s="2"/>
    </row>
    <row r="17" spans="1:10" x14ac:dyDescent="0.4">
      <c r="A17" s="132" t="s">
        <v>1018</v>
      </c>
      <c r="B17" s="132" t="s">
        <v>2215</v>
      </c>
      <c r="C17" s="19" t="s">
        <v>2231</v>
      </c>
      <c r="D17" s="25">
        <v>13</v>
      </c>
      <c r="E17" s="26">
        <v>5</v>
      </c>
      <c r="F17" s="25">
        <v>0</v>
      </c>
      <c r="G17" s="25">
        <v>0</v>
      </c>
      <c r="H17" s="25">
        <v>12</v>
      </c>
      <c r="I17" s="26">
        <v>5</v>
      </c>
      <c r="J17" s="2"/>
    </row>
    <row r="18" spans="1:10" x14ac:dyDescent="0.4">
      <c r="A18" s="132" t="s">
        <v>1018</v>
      </c>
      <c r="B18" s="132" t="s">
        <v>2215</v>
      </c>
      <c r="C18" s="19" t="s">
        <v>2232</v>
      </c>
      <c r="D18" s="25">
        <v>36</v>
      </c>
      <c r="E18" s="26">
        <v>20</v>
      </c>
      <c r="F18" s="25">
        <v>0</v>
      </c>
      <c r="G18" s="25">
        <v>0</v>
      </c>
      <c r="H18" s="25">
        <v>36</v>
      </c>
      <c r="I18" s="26">
        <v>20</v>
      </c>
      <c r="J18" s="2"/>
    </row>
    <row r="19" spans="1:10" x14ac:dyDescent="0.4">
      <c r="A19" s="132" t="s">
        <v>1018</v>
      </c>
      <c r="B19" s="132" t="s">
        <v>2215</v>
      </c>
      <c r="C19" s="19" t="s">
        <v>2233</v>
      </c>
      <c r="D19" s="25">
        <v>28</v>
      </c>
      <c r="E19" s="26">
        <v>10</v>
      </c>
      <c r="F19" s="25">
        <v>0</v>
      </c>
      <c r="G19" s="25">
        <v>0</v>
      </c>
      <c r="H19" s="25">
        <v>27</v>
      </c>
      <c r="I19" s="26">
        <v>10</v>
      </c>
      <c r="J19" s="2"/>
    </row>
    <row r="20" spans="1:10" x14ac:dyDescent="0.4">
      <c r="A20" s="132" t="s">
        <v>1018</v>
      </c>
      <c r="B20" s="132" t="s">
        <v>2215</v>
      </c>
      <c r="C20" s="19" t="s">
        <v>2234</v>
      </c>
      <c r="D20" s="25">
        <v>32</v>
      </c>
      <c r="E20" s="26">
        <v>15</v>
      </c>
      <c r="F20" s="25">
        <v>0</v>
      </c>
      <c r="G20" s="25">
        <v>0</v>
      </c>
      <c r="H20" s="25">
        <v>32</v>
      </c>
      <c r="I20" s="26">
        <v>15</v>
      </c>
      <c r="J20" s="2"/>
    </row>
    <row r="21" spans="1:10" x14ac:dyDescent="0.4">
      <c r="A21" s="133" t="s">
        <v>1018</v>
      </c>
      <c r="B21" s="133" t="s">
        <v>2215</v>
      </c>
      <c r="C21" s="18" t="s">
        <v>2235</v>
      </c>
      <c r="D21" s="10">
        <v>0</v>
      </c>
      <c r="E21" s="26">
        <v>0</v>
      </c>
      <c r="F21" s="10">
        <v>0</v>
      </c>
      <c r="G21" s="25">
        <v>0</v>
      </c>
      <c r="H21" s="10">
        <v>0</v>
      </c>
      <c r="I21" s="26">
        <v>0</v>
      </c>
      <c r="J21" s="2"/>
    </row>
    <row r="22" spans="1:10" x14ac:dyDescent="0.4">
      <c r="A22" s="132" t="s">
        <v>1018</v>
      </c>
      <c r="B22" s="132" t="s">
        <v>2215</v>
      </c>
      <c r="C22" s="19" t="s">
        <v>2236</v>
      </c>
      <c r="D22" s="25">
        <v>65</v>
      </c>
      <c r="E22" s="26">
        <v>30</v>
      </c>
      <c r="F22" s="25">
        <v>0</v>
      </c>
      <c r="G22" s="25">
        <v>0</v>
      </c>
      <c r="H22" s="25">
        <v>65</v>
      </c>
      <c r="I22" s="26">
        <v>30</v>
      </c>
      <c r="J22" s="2"/>
    </row>
    <row r="23" spans="1:10" x14ac:dyDescent="0.4">
      <c r="A23" s="65"/>
      <c r="B23" s="65"/>
      <c r="C23" s="21"/>
      <c r="D23" s="23">
        <f t="shared" ref="D23:I23" si="0">SUM(D2:D22)</f>
        <v>2231</v>
      </c>
      <c r="E23" s="23">
        <f t="shared" si="0"/>
        <v>730</v>
      </c>
      <c r="F23" s="23">
        <f t="shared" si="0"/>
        <v>187</v>
      </c>
      <c r="G23" s="23">
        <f t="shared" si="0"/>
        <v>100</v>
      </c>
      <c r="H23" s="23">
        <f t="shared" si="0"/>
        <v>1326</v>
      </c>
      <c r="I23" s="23">
        <f t="shared" si="0"/>
        <v>630</v>
      </c>
    </row>
    <row r="24" spans="1:10" x14ac:dyDescent="0.4">
      <c r="A24" s="134"/>
      <c r="B24" s="134"/>
      <c r="C24" s="8"/>
      <c r="D24" s="24"/>
      <c r="E24" s="24"/>
      <c r="F24" s="24"/>
      <c r="G24" s="24"/>
      <c r="H24" s="24"/>
      <c r="I24" s="24"/>
    </row>
    <row r="25" spans="1:10" x14ac:dyDescent="0.4">
      <c r="A25" s="134"/>
      <c r="B25" s="134"/>
      <c r="C25" s="8"/>
      <c r="D25" s="24"/>
      <c r="E25" s="24"/>
      <c r="F25" s="24"/>
      <c r="G25" s="24"/>
      <c r="H25" s="24"/>
      <c r="I25" s="24"/>
    </row>
  </sheetData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A03B-51C6-41D5-87B1-0031BC908AB7}">
  <dimension ref="A1:J124"/>
  <sheetViews>
    <sheetView zoomScale="80" zoomScaleNormal="80" workbookViewId="0">
      <pane ySplit="1" topLeftCell="A107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6.950000000000003" customHeight="1" thickBot="1" x14ac:dyDescent="0.45">
      <c r="A1" s="9" t="s">
        <v>0</v>
      </c>
      <c r="B1" s="9" t="s">
        <v>1</v>
      </c>
      <c r="C1" s="9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29" t="s">
        <v>2010</v>
      </c>
      <c r="B2" s="129" t="s">
        <v>2011</v>
      </c>
      <c r="C2" s="2" t="s">
        <v>2252</v>
      </c>
      <c r="D2" s="36">
        <v>531</v>
      </c>
      <c r="E2" s="36">
        <v>355</v>
      </c>
      <c r="F2" s="36">
        <v>261</v>
      </c>
      <c r="G2" s="36">
        <v>180</v>
      </c>
      <c r="H2" s="36">
        <v>254</v>
      </c>
      <c r="I2" s="36">
        <v>175</v>
      </c>
      <c r="J2" s="2"/>
    </row>
    <row r="3" spans="1:10" x14ac:dyDescent="0.4">
      <c r="A3" s="129" t="s">
        <v>2010</v>
      </c>
      <c r="B3" s="129" t="s">
        <v>2011</v>
      </c>
      <c r="C3" s="2" t="s">
        <v>2012</v>
      </c>
      <c r="D3" s="36">
        <v>367</v>
      </c>
      <c r="E3" s="36">
        <v>245</v>
      </c>
      <c r="F3" s="36">
        <v>170</v>
      </c>
      <c r="G3" s="36">
        <v>120</v>
      </c>
      <c r="H3" s="36">
        <v>184</v>
      </c>
      <c r="I3" s="36">
        <v>125</v>
      </c>
      <c r="J3" s="2"/>
    </row>
    <row r="4" spans="1:10" x14ac:dyDescent="0.4">
      <c r="A4" s="129" t="s">
        <v>2010</v>
      </c>
      <c r="B4" s="129" t="s">
        <v>2011</v>
      </c>
      <c r="C4" s="2" t="s">
        <v>2013</v>
      </c>
      <c r="D4" s="36">
        <v>117</v>
      </c>
      <c r="E4" s="36">
        <v>80</v>
      </c>
      <c r="F4" s="36">
        <v>21</v>
      </c>
      <c r="G4" s="36">
        <v>15</v>
      </c>
      <c r="H4" s="36">
        <v>96</v>
      </c>
      <c r="I4" s="36">
        <v>65</v>
      </c>
      <c r="J4" s="2"/>
    </row>
    <row r="5" spans="1:10" x14ac:dyDescent="0.4">
      <c r="A5" s="129" t="s">
        <v>2010</v>
      </c>
      <c r="B5" s="129" t="s">
        <v>2011</v>
      </c>
      <c r="C5" s="2" t="s">
        <v>2014</v>
      </c>
      <c r="D5" s="36">
        <v>544</v>
      </c>
      <c r="E5" s="36">
        <v>365</v>
      </c>
      <c r="F5" s="36">
        <v>272</v>
      </c>
      <c r="G5" s="36">
        <v>190</v>
      </c>
      <c r="H5" s="36">
        <v>252</v>
      </c>
      <c r="I5" s="36">
        <v>175</v>
      </c>
      <c r="J5" s="2"/>
    </row>
    <row r="6" spans="1:10" x14ac:dyDescent="0.4">
      <c r="A6" s="129" t="s">
        <v>2010</v>
      </c>
      <c r="B6" s="129" t="s">
        <v>2011</v>
      </c>
      <c r="C6" s="2" t="s">
        <v>2015</v>
      </c>
      <c r="D6" s="36">
        <v>649</v>
      </c>
      <c r="E6" s="36">
        <v>440</v>
      </c>
      <c r="F6" s="36">
        <v>385</v>
      </c>
      <c r="G6" s="36">
        <v>270</v>
      </c>
      <c r="H6" s="36">
        <v>245</v>
      </c>
      <c r="I6" s="36">
        <v>170</v>
      </c>
      <c r="J6" s="2"/>
    </row>
    <row r="7" spans="1:10" x14ac:dyDescent="0.4">
      <c r="A7" s="129" t="s">
        <v>2010</v>
      </c>
      <c r="B7" s="129" t="s">
        <v>2011</v>
      </c>
      <c r="C7" s="2" t="s">
        <v>2016</v>
      </c>
      <c r="D7" s="36">
        <v>150</v>
      </c>
      <c r="E7" s="36">
        <v>100</v>
      </c>
      <c r="F7" s="36">
        <v>32</v>
      </c>
      <c r="G7" s="36">
        <v>20</v>
      </c>
      <c r="H7" s="36">
        <v>115</v>
      </c>
      <c r="I7" s="36">
        <v>80</v>
      </c>
      <c r="J7" s="2"/>
    </row>
    <row r="8" spans="1:10" x14ac:dyDescent="0.4">
      <c r="A8" s="129" t="s">
        <v>2010</v>
      </c>
      <c r="B8" s="129" t="s">
        <v>2011</v>
      </c>
      <c r="C8" s="2" t="s">
        <v>2017</v>
      </c>
      <c r="D8" s="36">
        <v>236</v>
      </c>
      <c r="E8" s="36">
        <v>160</v>
      </c>
      <c r="F8" s="36">
        <v>28</v>
      </c>
      <c r="G8" s="36">
        <v>20</v>
      </c>
      <c r="H8" s="36">
        <v>203</v>
      </c>
      <c r="I8" s="36">
        <v>140</v>
      </c>
      <c r="J8" s="2"/>
    </row>
    <row r="9" spans="1:10" x14ac:dyDescent="0.4">
      <c r="A9" s="129" t="s">
        <v>2010</v>
      </c>
      <c r="B9" s="129" t="s">
        <v>2011</v>
      </c>
      <c r="C9" s="2" t="s">
        <v>2018</v>
      </c>
      <c r="D9" s="36">
        <v>143</v>
      </c>
      <c r="E9" s="36">
        <v>98</v>
      </c>
      <c r="F9" s="36">
        <v>12</v>
      </c>
      <c r="G9" s="36">
        <v>8</v>
      </c>
      <c r="H9" s="36">
        <v>129</v>
      </c>
      <c r="I9" s="36">
        <v>90</v>
      </c>
      <c r="J9" s="2"/>
    </row>
    <row r="10" spans="1:10" x14ac:dyDescent="0.4">
      <c r="A10" s="129" t="s">
        <v>2010</v>
      </c>
      <c r="B10" s="129" t="s">
        <v>2011</v>
      </c>
      <c r="C10" s="2" t="s">
        <v>2019</v>
      </c>
      <c r="D10" s="36">
        <v>107</v>
      </c>
      <c r="E10" s="36">
        <v>70</v>
      </c>
      <c r="F10" s="36">
        <v>1</v>
      </c>
      <c r="G10" s="37" t="s">
        <v>2020</v>
      </c>
      <c r="H10" s="36">
        <v>102</v>
      </c>
      <c r="I10" s="36">
        <v>70</v>
      </c>
      <c r="J10" s="2"/>
    </row>
    <row r="11" spans="1:10" x14ac:dyDescent="0.4">
      <c r="A11" s="129" t="s">
        <v>2010</v>
      </c>
      <c r="B11" s="129" t="s">
        <v>2011</v>
      </c>
      <c r="C11" s="2" t="s">
        <v>2021</v>
      </c>
      <c r="D11" s="36">
        <v>147</v>
      </c>
      <c r="E11" s="36">
        <v>97</v>
      </c>
      <c r="F11" s="36">
        <v>3</v>
      </c>
      <c r="G11" s="36">
        <v>2</v>
      </c>
      <c r="H11" s="36">
        <v>141</v>
      </c>
      <c r="I11" s="36">
        <v>95</v>
      </c>
      <c r="J11" s="2"/>
    </row>
    <row r="12" spans="1:10" x14ac:dyDescent="0.4">
      <c r="A12" s="129" t="s">
        <v>2010</v>
      </c>
      <c r="B12" s="129" t="s">
        <v>2011</v>
      </c>
      <c r="C12" s="2" t="s">
        <v>2022</v>
      </c>
      <c r="D12" s="36">
        <v>123</v>
      </c>
      <c r="E12" s="36">
        <v>75</v>
      </c>
      <c r="F12" s="36">
        <v>46</v>
      </c>
      <c r="G12" s="36">
        <v>30</v>
      </c>
      <c r="H12" s="36">
        <v>69</v>
      </c>
      <c r="I12" s="36">
        <v>45</v>
      </c>
      <c r="J12" s="2"/>
    </row>
    <row r="13" spans="1:10" x14ac:dyDescent="0.4">
      <c r="A13" s="129" t="s">
        <v>2010</v>
      </c>
      <c r="B13" s="129" t="s">
        <v>2011</v>
      </c>
      <c r="C13" s="2" t="s">
        <v>2023</v>
      </c>
      <c r="D13" s="36">
        <v>412</v>
      </c>
      <c r="E13" s="36">
        <v>275</v>
      </c>
      <c r="F13" s="36">
        <v>218</v>
      </c>
      <c r="G13" s="36">
        <v>150</v>
      </c>
      <c r="H13" s="36">
        <v>180</v>
      </c>
      <c r="I13" s="36">
        <v>125</v>
      </c>
      <c r="J13" s="2"/>
    </row>
    <row r="14" spans="1:10" x14ac:dyDescent="0.4">
      <c r="A14" s="129" t="s">
        <v>2010</v>
      </c>
      <c r="B14" s="129" t="s">
        <v>2011</v>
      </c>
      <c r="C14" s="2" t="s">
        <v>2024</v>
      </c>
      <c r="D14" s="36">
        <v>276</v>
      </c>
      <c r="E14" s="36">
        <v>180</v>
      </c>
      <c r="F14" s="36">
        <v>82</v>
      </c>
      <c r="G14" s="36">
        <v>55</v>
      </c>
      <c r="H14" s="36">
        <v>183</v>
      </c>
      <c r="I14" s="36">
        <v>125</v>
      </c>
      <c r="J14" s="2"/>
    </row>
    <row r="15" spans="1:10" x14ac:dyDescent="0.4">
      <c r="A15" s="129" t="s">
        <v>2010</v>
      </c>
      <c r="B15" s="129" t="s">
        <v>2011</v>
      </c>
      <c r="C15" s="2" t="s">
        <v>2025</v>
      </c>
      <c r="D15" s="36">
        <v>424</v>
      </c>
      <c r="E15" s="36">
        <v>285</v>
      </c>
      <c r="F15" s="36">
        <v>219</v>
      </c>
      <c r="G15" s="36">
        <v>150</v>
      </c>
      <c r="H15" s="36">
        <v>198</v>
      </c>
      <c r="I15" s="36">
        <v>135</v>
      </c>
      <c r="J15" s="2"/>
    </row>
    <row r="16" spans="1:10" x14ac:dyDescent="0.4">
      <c r="A16" s="129" t="s">
        <v>2010</v>
      </c>
      <c r="B16" s="129" t="s">
        <v>2011</v>
      </c>
      <c r="C16" s="2" t="s">
        <v>2026</v>
      </c>
      <c r="D16" s="36">
        <v>398</v>
      </c>
      <c r="E16" s="36">
        <v>270</v>
      </c>
      <c r="F16" s="36">
        <v>263</v>
      </c>
      <c r="G16" s="36">
        <v>180</v>
      </c>
      <c r="H16" s="36">
        <v>129</v>
      </c>
      <c r="I16" s="36">
        <v>90</v>
      </c>
      <c r="J16" s="2"/>
    </row>
    <row r="17" spans="1:10" x14ac:dyDescent="0.4">
      <c r="A17" s="129" t="s">
        <v>2010</v>
      </c>
      <c r="B17" s="129" t="s">
        <v>2011</v>
      </c>
      <c r="C17" s="2" t="s">
        <v>2027</v>
      </c>
      <c r="D17" s="36">
        <v>494</v>
      </c>
      <c r="E17" s="36">
        <v>335</v>
      </c>
      <c r="F17" s="36">
        <v>275</v>
      </c>
      <c r="G17" s="36">
        <v>190</v>
      </c>
      <c r="H17" s="36">
        <v>211</v>
      </c>
      <c r="I17" s="36">
        <v>145</v>
      </c>
      <c r="J17" s="2"/>
    </row>
    <row r="18" spans="1:10" x14ac:dyDescent="0.4">
      <c r="A18" s="129" t="s">
        <v>2010</v>
      </c>
      <c r="B18" s="129" t="s">
        <v>2011</v>
      </c>
      <c r="C18" s="2" t="s">
        <v>2286</v>
      </c>
      <c r="D18" s="36">
        <v>213</v>
      </c>
      <c r="E18" s="36">
        <v>145</v>
      </c>
      <c r="F18" s="36">
        <v>34</v>
      </c>
      <c r="G18" s="36">
        <v>25</v>
      </c>
      <c r="H18" s="36">
        <v>173</v>
      </c>
      <c r="I18" s="36">
        <v>120</v>
      </c>
      <c r="J18" s="2"/>
    </row>
    <row r="19" spans="1:10" x14ac:dyDescent="0.4">
      <c r="A19" s="129" t="s">
        <v>2010</v>
      </c>
      <c r="B19" s="129" t="s">
        <v>2011</v>
      </c>
      <c r="C19" s="2" t="s">
        <v>2031</v>
      </c>
      <c r="D19" s="36">
        <v>230</v>
      </c>
      <c r="E19" s="36">
        <v>150</v>
      </c>
      <c r="F19" s="36">
        <v>106</v>
      </c>
      <c r="G19" s="36">
        <v>70</v>
      </c>
      <c r="H19" s="36">
        <v>117</v>
      </c>
      <c r="I19" s="36">
        <v>80</v>
      </c>
      <c r="J19" s="2"/>
    </row>
    <row r="20" spans="1:10" x14ac:dyDescent="0.4">
      <c r="A20" s="129" t="s">
        <v>2010</v>
      </c>
      <c r="B20" s="129" t="s">
        <v>2011</v>
      </c>
      <c r="C20" s="2" t="s">
        <v>2032</v>
      </c>
      <c r="D20" s="36">
        <v>117</v>
      </c>
      <c r="E20" s="36">
        <v>80</v>
      </c>
      <c r="F20" s="36">
        <v>17</v>
      </c>
      <c r="G20" s="36">
        <v>10</v>
      </c>
      <c r="H20" s="36">
        <v>99</v>
      </c>
      <c r="I20" s="36">
        <v>70</v>
      </c>
      <c r="J20" s="2"/>
    </row>
    <row r="21" spans="1:10" x14ac:dyDescent="0.4">
      <c r="A21" s="129" t="s">
        <v>2010</v>
      </c>
      <c r="B21" s="129" t="s">
        <v>2011</v>
      </c>
      <c r="C21" s="2" t="s">
        <v>2033</v>
      </c>
      <c r="D21" s="36">
        <v>79</v>
      </c>
      <c r="E21" s="36">
        <v>50</v>
      </c>
      <c r="F21" s="36">
        <v>52</v>
      </c>
      <c r="G21" s="36">
        <v>35</v>
      </c>
      <c r="H21" s="36">
        <v>27</v>
      </c>
      <c r="I21" s="36">
        <v>15</v>
      </c>
      <c r="J21" s="2"/>
    </row>
    <row r="22" spans="1:10" x14ac:dyDescent="0.4">
      <c r="A22" s="129" t="s">
        <v>2010</v>
      </c>
      <c r="B22" s="129" t="s">
        <v>2011</v>
      </c>
      <c r="C22" s="2" t="s">
        <v>2034</v>
      </c>
      <c r="D22" s="36">
        <v>100</v>
      </c>
      <c r="E22" s="36">
        <v>70</v>
      </c>
      <c r="F22" s="36">
        <v>36</v>
      </c>
      <c r="G22" s="36">
        <v>25</v>
      </c>
      <c r="H22" s="36">
        <v>64</v>
      </c>
      <c r="I22" s="36">
        <v>45</v>
      </c>
      <c r="J22" s="2"/>
    </row>
    <row r="23" spans="1:10" x14ac:dyDescent="0.4">
      <c r="A23" s="129" t="s">
        <v>2010</v>
      </c>
      <c r="B23" s="129" t="s">
        <v>2011</v>
      </c>
      <c r="C23" s="2" t="s">
        <v>2035</v>
      </c>
      <c r="D23" s="36">
        <v>113</v>
      </c>
      <c r="E23" s="36">
        <v>78</v>
      </c>
      <c r="F23" s="36">
        <v>12</v>
      </c>
      <c r="G23" s="36">
        <v>8</v>
      </c>
      <c r="H23" s="36">
        <v>99</v>
      </c>
      <c r="I23" s="36">
        <v>70</v>
      </c>
      <c r="J23" s="2"/>
    </row>
    <row r="24" spans="1:10" x14ac:dyDescent="0.4">
      <c r="A24" s="129" t="s">
        <v>2010</v>
      </c>
      <c r="B24" s="129" t="s">
        <v>2011</v>
      </c>
      <c r="C24" s="2" t="s">
        <v>2036</v>
      </c>
      <c r="D24" s="36">
        <v>180</v>
      </c>
      <c r="E24" s="36">
        <v>120</v>
      </c>
      <c r="F24" s="36">
        <v>8</v>
      </c>
      <c r="G24" s="36">
        <v>5</v>
      </c>
      <c r="H24" s="36">
        <v>170</v>
      </c>
      <c r="I24" s="36">
        <v>115</v>
      </c>
      <c r="J24" s="2"/>
    </row>
    <row r="25" spans="1:10" x14ac:dyDescent="0.4">
      <c r="A25" s="129" t="s">
        <v>2010</v>
      </c>
      <c r="B25" s="129" t="s">
        <v>2011</v>
      </c>
      <c r="C25" s="2" t="s">
        <v>2037</v>
      </c>
      <c r="D25" s="36">
        <v>264</v>
      </c>
      <c r="E25" s="36">
        <v>175</v>
      </c>
      <c r="F25" s="36">
        <v>53</v>
      </c>
      <c r="G25" s="36">
        <v>35</v>
      </c>
      <c r="H25" s="36">
        <v>204</v>
      </c>
      <c r="I25" s="36">
        <v>140</v>
      </c>
      <c r="J25" s="2"/>
    </row>
    <row r="26" spans="1:10" x14ac:dyDescent="0.4">
      <c r="A26" s="129" t="s">
        <v>2010</v>
      </c>
      <c r="B26" s="129" t="s">
        <v>2011</v>
      </c>
      <c r="C26" s="2" t="s">
        <v>2253</v>
      </c>
      <c r="D26" s="36">
        <v>40</v>
      </c>
      <c r="E26" s="36">
        <v>25</v>
      </c>
      <c r="F26" s="37" t="s">
        <v>2020</v>
      </c>
      <c r="G26" s="37" t="s">
        <v>2020</v>
      </c>
      <c r="H26" s="36">
        <v>40</v>
      </c>
      <c r="I26" s="36">
        <v>25</v>
      </c>
      <c r="J26" s="2"/>
    </row>
    <row r="27" spans="1:10" x14ac:dyDescent="0.4">
      <c r="A27" s="129" t="s">
        <v>2010</v>
      </c>
      <c r="B27" s="129" t="s">
        <v>2011</v>
      </c>
      <c r="C27" s="2" t="s">
        <v>2038</v>
      </c>
      <c r="D27" s="36">
        <v>58</v>
      </c>
      <c r="E27" s="36">
        <v>35</v>
      </c>
      <c r="F27" s="37" t="s">
        <v>2020</v>
      </c>
      <c r="G27" s="37" t="s">
        <v>2020</v>
      </c>
      <c r="H27" s="36">
        <v>57</v>
      </c>
      <c r="I27" s="36">
        <v>40</v>
      </c>
      <c r="J27" s="2"/>
    </row>
    <row r="28" spans="1:10" x14ac:dyDescent="0.4">
      <c r="A28" s="129" t="s">
        <v>2010</v>
      </c>
      <c r="B28" s="129" t="s">
        <v>2011</v>
      </c>
      <c r="C28" s="2" t="s">
        <v>2039</v>
      </c>
      <c r="D28" s="36">
        <v>165</v>
      </c>
      <c r="E28" s="36">
        <v>110</v>
      </c>
      <c r="F28" s="36">
        <v>28</v>
      </c>
      <c r="G28" s="36">
        <v>20</v>
      </c>
      <c r="H28" s="36">
        <v>132</v>
      </c>
      <c r="I28" s="36">
        <v>90</v>
      </c>
      <c r="J28" s="2"/>
    </row>
    <row r="29" spans="1:10" x14ac:dyDescent="0.4">
      <c r="A29" s="129" t="s">
        <v>2010</v>
      </c>
      <c r="B29" s="129" t="s">
        <v>2011</v>
      </c>
      <c r="C29" s="2" t="s">
        <v>2040</v>
      </c>
      <c r="D29" s="36">
        <v>123</v>
      </c>
      <c r="E29" s="36">
        <v>80</v>
      </c>
      <c r="F29" s="36">
        <v>20</v>
      </c>
      <c r="G29" s="36">
        <v>10</v>
      </c>
      <c r="H29" s="36">
        <v>98</v>
      </c>
      <c r="I29" s="36">
        <v>70</v>
      </c>
      <c r="J29" s="2"/>
    </row>
    <row r="30" spans="1:10" x14ac:dyDescent="0.4">
      <c r="A30" s="129" t="s">
        <v>2010</v>
      </c>
      <c r="B30" s="129" t="s">
        <v>2011</v>
      </c>
      <c r="C30" s="2" t="s">
        <v>2041</v>
      </c>
      <c r="D30" s="36">
        <v>72</v>
      </c>
      <c r="E30" s="36">
        <v>48</v>
      </c>
      <c r="F30" s="36">
        <v>12</v>
      </c>
      <c r="G30" s="36">
        <v>8</v>
      </c>
      <c r="H30" s="36">
        <v>58</v>
      </c>
      <c r="I30" s="36">
        <v>40</v>
      </c>
      <c r="J30" s="2"/>
    </row>
    <row r="31" spans="1:10" x14ac:dyDescent="0.4">
      <c r="A31" s="129" t="s">
        <v>2010</v>
      </c>
      <c r="B31" s="129" t="s">
        <v>2011</v>
      </c>
      <c r="C31" s="2" t="s">
        <v>2042</v>
      </c>
      <c r="D31" s="36">
        <v>162</v>
      </c>
      <c r="E31" s="36">
        <v>105</v>
      </c>
      <c r="F31" s="36">
        <v>26</v>
      </c>
      <c r="G31" s="36">
        <v>15</v>
      </c>
      <c r="H31" s="36">
        <v>129</v>
      </c>
      <c r="I31" s="36">
        <v>90</v>
      </c>
      <c r="J31" s="2"/>
    </row>
    <row r="32" spans="1:10" x14ac:dyDescent="0.4">
      <c r="A32" s="129" t="s">
        <v>2010</v>
      </c>
      <c r="B32" s="129" t="s">
        <v>2011</v>
      </c>
      <c r="C32" s="2" t="s">
        <v>2043</v>
      </c>
      <c r="D32" s="36">
        <v>164</v>
      </c>
      <c r="E32" s="36">
        <v>105</v>
      </c>
      <c r="F32" s="36">
        <v>27</v>
      </c>
      <c r="G32" s="36">
        <v>15</v>
      </c>
      <c r="H32" s="36">
        <v>131</v>
      </c>
      <c r="I32" s="36">
        <v>90</v>
      </c>
      <c r="J32" s="2"/>
    </row>
    <row r="33" spans="1:10" x14ac:dyDescent="0.4">
      <c r="A33" s="129" t="s">
        <v>2010</v>
      </c>
      <c r="B33" s="129" t="s">
        <v>2011</v>
      </c>
      <c r="C33" s="2" t="s">
        <v>2044</v>
      </c>
      <c r="D33" s="36">
        <v>97</v>
      </c>
      <c r="E33" s="36">
        <v>60</v>
      </c>
      <c r="F33" s="36">
        <v>16</v>
      </c>
      <c r="G33" s="36">
        <v>10</v>
      </c>
      <c r="H33" s="36">
        <v>78</v>
      </c>
      <c r="I33" s="36">
        <v>50</v>
      </c>
      <c r="J33" s="2"/>
    </row>
    <row r="34" spans="1:10" x14ac:dyDescent="0.4">
      <c r="A34" s="129" t="s">
        <v>2010</v>
      </c>
      <c r="B34" s="129" t="s">
        <v>2011</v>
      </c>
      <c r="C34" s="2" t="s">
        <v>2049</v>
      </c>
      <c r="D34" s="36">
        <v>247</v>
      </c>
      <c r="E34" s="36">
        <v>167</v>
      </c>
      <c r="F34" s="36">
        <v>3</v>
      </c>
      <c r="G34" s="36">
        <v>2</v>
      </c>
      <c r="H34" s="36">
        <v>241</v>
      </c>
      <c r="I34" s="36">
        <v>165</v>
      </c>
      <c r="J34" s="2"/>
    </row>
    <row r="35" spans="1:10" x14ac:dyDescent="0.4">
      <c r="A35" s="129" t="s">
        <v>2010</v>
      </c>
      <c r="B35" s="129" t="s">
        <v>2011</v>
      </c>
      <c r="C35" s="2" t="s">
        <v>2050</v>
      </c>
      <c r="D35" s="36">
        <v>59</v>
      </c>
      <c r="E35" s="36">
        <v>40</v>
      </c>
      <c r="F35" s="37" t="s">
        <v>2020</v>
      </c>
      <c r="G35" s="37" t="s">
        <v>2020</v>
      </c>
      <c r="H35" s="36">
        <v>58</v>
      </c>
      <c r="I35" s="36">
        <v>40</v>
      </c>
      <c r="J35" s="2"/>
    </row>
    <row r="36" spans="1:10" x14ac:dyDescent="0.4">
      <c r="A36" s="129" t="s">
        <v>2010</v>
      </c>
      <c r="B36" s="129" t="s">
        <v>2011</v>
      </c>
      <c r="C36" s="2" t="s">
        <v>2052</v>
      </c>
      <c r="D36" s="36">
        <v>46</v>
      </c>
      <c r="E36" s="36">
        <v>25</v>
      </c>
      <c r="F36" s="37" t="s">
        <v>2020</v>
      </c>
      <c r="G36" s="37" t="s">
        <v>2020</v>
      </c>
      <c r="H36" s="36">
        <v>40</v>
      </c>
      <c r="I36" s="36">
        <v>25</v>
      </c>
      <c r="J36" s="2"/>
    </row>
    <row r="37" spans="1:10" x14ac:dyDescent="0.4">
      <c r="A37" s="129" t="s">
        <v>2010</v>
      </c>
      <c r="B37" s="129" t="s">
        <v>2011</v>
      </c>
      <c r="C37" s="2" t="s">
        <v>2053</v>
      </c>
      <c r="D37" s="36">
        <v>18</v>
      </c>
      <c r="E37" s="36">
        <v>10</v>
      </c>
      <c r="F37" s="37" t="s">
        <v>2020</v>
      </c>
      <c r="G37" s="37" t="s">
        <v>2020</v>
      </c>
      <c r="H37" s="36">
        <v>18</v>
      </c>
      <c r="I37" s="36">
        <v>10</v>
      </c>
      <c r="J37" s="2"/>
    </row>
    <row r="38" spans="1:10" x14ac:dyDescent="0.4">
      <c r="A38" s="129" t="s">
        <v>2010</v>
      </c>
      <c r="B38" s="129" t="s">
        <v>2011</v>
      </c>
      <c r="C38" s="2" t="s">
        <v>2054</v>
      </c>
      <c r="D38" s="36">
        <v>55</v>
      </c>
      <c r="E38" s="36">
        <v>35</v>
      </c>
      <c r="F38" s="37" t="s">
        <v>2020</v>
      </c>
      <c r="G38" s="37" t="s">
        <v>2020</v>
      </c>
      <c r="H38" s="36">
        <v>54</v>
      </c>
      <c r="I38" s="36">
        <v>35</v>
      </c>
      <c r="J38" s="2"/>
    </row>
    <row r="39" spans="1:10" x14ac:dyDescent="0.4">
      <c r="A39" s="129" t="s">
        <v>2010</v>
      </c>
      <c r="B39" s="129" t="s">
        <v>2011</v>
      </c>
      <c r="C39" s="2" t="s">
        <v>2055</v>
      </c>
      <c r="D39" s="36">
        <v>116</v>
      </c>
      <c r="E39" s="36">
        <v>75</v>
      </c>
      <c r="F39" s="37" t="s">
        <v>2020</v>
      </c>
      <c r="G39" s="37" t="s">
        <v>2020</v>
      </c>
      <c r="H39" s="36">
        <v>114</v>
      </c>
      <c r="I39" s="36">
        <v>75</v>
      </c>
      <c r="J39" s="2"/>
    </row>
    <row r="40" spans="1:10" x14ac:dyDescent="0.4">
      <c r="A40" s="129" t="s">
        <v>2010</v>
      </c>
      <c r="B40" s="129" t="s">
        <v>2011</v>
      </c>
      <c r="C40" s="2" t="s">
        <v>2056</v>
      </c>
      <c r="D40" s="36">
        <v>21</v>
      </c>
      <c r="E40" s="36">
        <v>10</v>
      </c>
      <c r="F40" s="37" t="s">
        <v>2020</v>
      </c>
      <c r="G40" s="37" t="s">
        <v>2020</v>
      </c>
      <c r="H40" s="36">
        <v>21</v>
      </c>
      <c r="I40" s="36">
        <v>10</v>
      </c>
      <c r="J40" s="2"/>
    </row>
    <row r="41" spans="1:10" x14ac:dyDescent="0.4">
      <c r="A41" s="129" t="s">
        <v>2010</v>
      </c>
      <c r="B41" s="129" t="s">
        <v>2011</v>
      </c>
      <c r="C41" s="2" t="s">
        <v>2057</v>
      </c>
      <c r="D41" s="36">
        <v>161</v>
      </c>
      <c r="E41" s="36">
        <v>100</v>
      </c>
      <c r="F41" s="37" t="s">
        <v>2020</v>
      </c>
      <c r="G41" s="37" t="s">
        <v>2020</v>
      </c>
      <c r="H41" s="36">
        <v>154</v>
      </c>
      <c r="I41" s="36">
        <v>100</v>
      </c>
      <c r="J41" s="2"/>
    </row>
    <row r="42" spans="1:10" x14ac:dyDescent="0.4">
      <c r="A42" s="129" t="s">
        <v>2010</v>
      </c>
      <c r="B42" s="129" t="s">
        <v>2011</v>
      </c>
      <c r="C42" s="2" t="s">
        <v>2058</v>
      </c>
      <c r="D42" s="36">
        <v>246</v>
      </c>
      <c r="E42" s="36">
        <v>160</v>
      </c>
      <c r="F42" s="36">
        <v>1</v>
      </c>
      <c r="G42" s="37" t="s">
        <v>2020</v>
      </c>
      <c r="H42" s="36">
        <v>239</v>
      </c>
      <c r="I42" s="36">
        <v>160</v>
      </c>
      <c r="J42" s="2"/>
    </row>
    <row r="43" spans="1:10" x14ac:dyDescent="0.4">
      <c r="A43" s="129" t="s">
        <v>2010</v>
      </c>
      <c r="B43" s="129" t="s">
        <v>2011</v>
      </c>
      <c r="C43" s="2" t="s">
        <v>2059</v>
      </c>
      <c r="D43" s="36">
        <v>105</v>
      </c>
      <c r="E43" s="36">
        <v>70</v>
      </c>
      <c r="F43" s="37" t="s">
        <v>2020</v>
      </c>
      <c r="G43" s="37" t="s">
        <v>2020</v>
      </c>
      <c r="H43" s="36">
        <v>102</v>
      </c>
      <c r="I43" s="36">
        <v>70</v>
      </c>
      <c r="J43" s="2"/>
    </row>
    <row r="44" spans="1:10" x14ac:dyDescent="0.4">
      <c r="A44" s="129" t="s">
        <v>2010</v>
      </c>
      <c r="B44" s="129" t="s">
        <v>2011</v>
      </c>
      <c r="C44" s="2" t="s">
        <v>2060</v>
      </c>
      <c r="D44" s="36">
        <v>234</v>
      </c>
      <c r="E44" s="36">
        <v>160</v>
      </c>
      <c r="F44" s="36">
        <v>41</v>
      </c>
      <c r="G44" s="36">
        <v>30</v>
      </c>
      <c r="H44" s="36">
        <v>189</v>
      </c>
      <c r="I44" s="36">
        <v>130</v>
      </c>
      <c r="J44" s="2"/>
    </row>
    <row r="45" spans="1:10" x14ac:dyDescent="0.4">
      <c r="A45" s="129" t="s">
        <v>2010</v>
      </c>
      <c r="B45" s="129" t="s">
        <v>2011</v>
      </c>
      <c r="C45" s="2" t="s">
        <v>2061</v>
      </c>
      <c r="D45" s="36">
        <v>178</v>
      </c>
      <c r="E45" s="36">
        <v>119</v>
      </c>
      <c r="F45" s="36">
        <v>14</v>
      </c>
      <c r="G45" s="36">
        <v>9</v>
      </c>
      <c r="H45" s="36">
        <v>163</v>
      </c>
      <c r="I45" s="36">
        <v>110</v>
      </c>
      <c r="J45" s="2"/>
    </row>
    <row r="46" spans="1:10" x14ac:dyDescent="0.4">
      <c r="A46" s="129" t="s">
        <v>2010</v>
      </c>
      <c r="B46" s="129" t="s">
        <v>2011</v>
      </c>
      <c r="C46" s="2" t="s">
        <v>2062</v>
      </c>
      <c r="D46" s="36">
        <v>220</v>
      </c>
      <c r="E46" s="36">
        <v>150</v>
      </c>
      <c r="F46" s="36">
        <v>44</v>
      </c>
      <c r="G46" s="36">
        <v>30</v>
      </c>
      <c r="H46" s="36">
        <v>176</v>
      </c>
      <c r="I46" s="36">
        <v>120</v>
      </c>
      <c r="J46" s="2"/>
    </row>
    <row r="47" spans="1:10" x14ac:dyDescent="0.4">
      <c r="A47" s="129" t="s">
        <v>2010</v>
      </c>
      <c r="B47" s="129" t="s">
        <v>2011</v>
      </c>
      <c r="C47" s="2" t="s">
        <v>2063</v>
      </c>
      <c r="D47" s="36">
        <v>170</v>
      </c>
      <c r="E47" s="36">
        <v>120</v>
      </c>
      <c r="F47" s="36">
        <v>40</v>
      </c>
      <c r="G47" s="36">
        <v>30</v>
      </c>
      <c r="H47" s="36">
        <v>129</v>
      </c>
      <c r="I47" s="36">
        <v>90</v>
      </c>
      <c r="J47" s="2"/>
    </row>
    <row r="48" spans="1:10" x14ac:dyDescent="0.4">
      <c r="A48" s="129" t="s">
        <v>2010</v>
      </c>
      <c r="B48" s="129" t="s">
        <v>2011</v>
      </c>
      <c r="C48" s="2" t="s">
        <v>2064</v>
      </c>
      <c r="D48" s="36">
        <v>125</v>
      </c>
      <c r="E48" s="36">
        <v>84</v>
      </c>
      <c r="F48" s="36">
        <v>7</v>
      </c>
      <c r="G48" s="36">
        <v>4</v>
      </c>
      <c r="H48" s="36">
        <v>117</v>
      </c>
      <c r="I48" s="36">
        <v>80</v>
      </c>
      <c r="J48" s="2"/>
    </row>
    <row r="49" spans="1:10" x14ac:dyDescent="0.4">
      <c r="A49" s="129" t="s">
        <v>2010</v>
      </c>
      <c r="B49" s="129" t="s">
        <v>2011</v>
      </c>
      <c r="C49" s="2" t="s">
        <v>2066</v>
      </c>
      <c r="D49" s="36">
        <v>268</v>
      </c>
      <c r="E49" s="36">
        <v>180</v>
      </c>
      <c r="F49" s="37" t="s">
        <v>2020</v>
      </c>
      <c r="G49" s="37" t="s">
        <v>2020</v>
      </c>
      <c r="H49" s="36">
        <v>263</v>
      </c>
      <c r="I49" s="36">
        <v>180</v>
      </c>
      <c r="J49" s="2"/>
    </row>
    <row r="50" spans="1:10" x14ac:dyDescent="0.4">
      <c r="A50" s="129" t="s">
        <v>2010</v>
      </c>
      <c r="B50" s="129" t="s">
        <v>2011</v>
      </c>
      <c r="C50" s="2" t="s">
        <v>2067</v>
      </c>
      <c r="D50" s="36">
        <v>355</v>
      </c>
      <c r="E50" s="36">
        <v>240</v>
      </c>
      <c r="F50" s="36">
        <v>2</v>
      </c>
      <c r="G50" s="36">
        <v>0</v>
      </c>
      <c r="H50" s="36">
        <v>351</v>
      </c>
      <c r="I50" s="36">
        <v>240</v>
      </c>
      <c r="J50" s="2"/>
    </row>
    <row r="51" spans="1:10" x14ac:dyDescent="0.4">
      <c r="A51" s="129" t="s">
        <v>2010</v>
      </c>
      <c r="B51" s="129" t="s">
        <v>2011</v>
      </c>
      <c r="C51" s="2" t="s">
        <v>2068</v>
      </c>
      <c r="D51" s="36">
        <v>811</v>
      </c>
      <c r="E51" s="36">
        <v>550</v>
      </c>
      <c r="F51" s="36">
        <v>3</v>
      </c>
      <c r="G51" s="36">
        <v>0</v>
      </c>
      <c r="H51" s="36">
        <v>794</v>
      </c>
      <c r="I51" s="36">
        <v>550</v>
      </c>
      <c r="J51" s="2"/>
    </row>
    <row r="52" spans="1:10" x14ac:dyDescent="0.4">
      <c r="A52" s="129" t="s">
        <v>2010</v>
      </c>
      <c r="B52" s="129" t="s">
        <v>2011</v>
      </c>
      <c r="C52" s="2" t="s">
        <v>2069</v>
      </c>
      <c r="D52" s="36">
        <v>75</v>
      </c>
      <c r="E52" s="36">
        <v>45</v>
      </c>
      <c r="F52" s="37" t="s">
        <v>2020</v>
      </c>
      <c r="G52" s="37" t="s">
        <v>2020</v>
      </c>
      <c r="H52" s="36">
        <v>71</v>
      </c>
      <c r="I52" s="36">
        <v>45</v>
      </c>
      <c r="J52" s="2"/>
    </row>
    <row r="53" spans="1:10" x14ac:dyDescent="0.4">
      <c r="A53" s="129" t="s">
        <v>2010</v>
      </c>
      <c r="B53" s="129" t="s">
        <v>2011</v>
      </c>
      <c r="C53" s="2" t="s">
        <v>2070</v>
      </c>
      <c r="D53" s="36">
        <v>73</v>
      </c>
      <c r="E53" s="36">
        <v>50</v>
      </c>
      <c r="F53" s="37" t="s">
        <v>2020</v>
      </c>
      <c r="G53" s="37" t="s">
        <v>2020</v>
      </c>
      <c r="H53" s="36">
        <v>73</v>
      </c>
      <c r="I53" s="36">
        <v>50</v>
      </c>
      <c r="J53" s="2"/>
    </row>
    <row r="54" spans="1:10" x14ac:dyDescent="0.4">
      <c r="A54" s="129" t="s">
        <v>2010</v>
      </c>
      <c r="B54" s="129" t="s">
        <v>2011</v>
      </c>
      <c r="C54" s="2" t="s">
        <v>2071</v>
      </c>
      <c r="D54" s="36">
        <v>184</v>
      </c>
      <c r="E54" s="36">
        <v>120</v>
      </c>
      <c r="F54" s="37" t="s">
        <v>2020</v>
      </c>
      <c r="G54" s="37" t="s">
        <v>2020</v>
      </c>
      <c r="H54" s="36">
        <v>183</v>
      </c>
      <c r="I54" s="36">
        <v>120</v>
      </c>
      <c r="J54" s="2"/>
    </row>
    <row r="55" spans="1:10" x14ac:dyDescent="0.4">
      <c r="A55" s="129" t="s">
        <v>2010</v>
      </c>
      <c r="B55" s="129" t="s">
        <v>2011</v>
      </c>
      <c r="C55" s="2" t="s">
        <v>2073</v>
      </c>
      <c r="D55" s="36">
        <v>126</v>
      </c>
      <c r="E55" s="36">
        <v>80</v>
      </c>
      <c r="F55" s="37" t="s">
        <v>2020</v>
      </c>
      <c r="G55" s="37" t="s">
        <v>2020</v>
      </c>
      <c r="H55" s="36">
        <v>122</v>
      </c>
      <c r="I55" s="36">
        <v>80</v>
      </c>
      <c r="J55" s="2"/>
    </row>
    <row r="56" spans="1:10" x14ac:dyDescent="0.4">
      <c r="A56" s="129" t="s">
        <v>2010</v>
      </c>
      <c r="B56" s="129" t="s">
        <v>2011</v>
      </c>
      <c r="C56" s="2" t="s">
        <v>2074</v>
      </c>
      <c r="D56" s="36">
        <v>73</v>
      </c>
      <c r="E56" s="36">
        <v>45</v>
      </c>
      <c r="F56" s="36">
        <v>1</v>
      </c>
      <c r="G56" s="37" t="s">
        <v>2020</v>
      </c>
      <c r="H56" s="36">
        <v>71</v>
      </c>
      <c r="I56" s="36">
        <v>45</v>
      </c>
      <c r="J56" s="2"/>
    </row>
    <row r="57" spans="1:10" x14ac:dyDescent="0.4">
      <c r="A57" s="129" t="s">
        <v>2010</v>
      </c>
      <c r="B57" s="129" t="s">
        <v>2011</v>
      </c>
      <c r="C57" s="2" t="s">
        <v>2077</v>
      </c>
      <c r="D57" s="36">
        <v>118</v>
      </c>
      <c r="E57" s="36">
        <v>80</v>
      </c>
      <c r="F57" s="37" t="s">
        <v>2020</v>
      </c>
      <c r="G57" s="37" t="s">
        <v>2020</v>
      </c>
      <c r="H57" s="36">
        <v>115</v>
      </c>
      <c r="I57" s="36">
        <v>80</v>
      </c>
      <c r="J57" s="2"/>
    </row>
    <row r="58" spans="1:10" x14ac:dyDescent="0.4">
      <c r="A58" s="129" t="s">
        <v>2010</v>
      </c>
      <c r="B58" s="129" t="s">
        <v>2011</v>
      </c>
      <c r="C58" s="2" t="s">
        <v>2078</v>
      </c>
      <c r="D58" s="36">
        <v>187</v>
      </c>
      <c r="E58" s="36">
        <v>120</v>
      </c>
      <c r="F58" s="36">
        <v>20</v>
      </c>
      <c r="G58" s="36">
        <v>10</v>
      </c>
      <c r="H58" s="36">
        <v>160</v>
      </c>
      <c r="I58" s="36">
        <v>110</v>
      </c>
      <c r="J58" s="2"/>
    </row>
    <row r="59" spans="1:10" x14ac:dyDescent="0.4">
      <c r="A59" s="129" t="s">
        <v>2010</v>
      </c>
      <c r="B59" s="129" t="s">
        <v>2011</v>
      </c>
      <c r="C59" s="2" t="s">
        <v>2079</v>
      </c>
      <c r="D59" s="36">
        <v>194</v>
      </c>
      <c r="E59" s="36">
        <v>135</v>
      </c>
      <c r="F59" s="36">
        <v>109</v>
      </c>
      <c r="G59" s="36">
        <v>75</v>
      </c>
      <c r="H59" s="36">
        <v>85</v>
      </c>
      <c r="I59" s="36">
        <v>60</v>
      </c>
      <c r="J59" s="2"/>
    </row>
    <row r="60" spans="1:10" x14ac:dyDescent="0.4">
      <c r="A60" s="129" t="s">
        <v>2010</v>
      </c>
      <c r="B60" s="129" t="s">
        <v>2011</v>
      </c>
      <c r="C60" s="2" t="s">
        <v>2080</v>
      </c>
      <c r="D60" s="36">
        <v>109</v>
      </c>
      <c r="E60" s="36">
        <v>75</v>
      </c>
      <c r="F60" s="37" t="s">
        <v>2020</v>
      </c>
      <c r="G60" s="37" t="s">
        <v>2020</v>
      </c>
      <c r="H60" s="36">
        <v>109</v>
      </c>
      <c r="I60" s="36">
        <v>75</v>
      </c>
      <c r="J60" s="2"/>
    </row>
    <row r="61" spans="1:10" x14ac:dyDescent="0.4">
      <c r="A61" s="129" t="s">
        <v>2010</v>
      </c>
      <c r="B61" s="129" t="s">
        <v>2011</v>
      </c>
      <c r="C61" s="2" t="s">
        <v>2081</v>
      </c>
      <c r="D61" s="36">
        <v>121</v>
      </c>
      <c r="E61" s="36">
        <v>80</v>
      </c>
      <c r="F61" s="37" t="s">
        <v>2020</v>
      </c>
      <c r="G61" s="37" t="s">
        <v>2020</v>
      </c>
      <c r="H61" s="36">
        <v>121</v>
      </c>
      <c r="I61" s="36">
        <v>85</v>
      </c>
      <c r="J61" s="2"/>
    </row>
    <row r="62" spans="1:10" x14ac:dyDescent="0.4">
      <c r="A62" s="129" t="s">
        <v>2010</v>
      </c>
      <c r="B62" s="129" t="s">
        <v>2011</v>
      </c>
      <c r="C62" s="2" t="s">
        <v>2082</v>
      </c>
      <c r="D62" s="36">
        <v>218</v>
      </c>
      <c r="E62" s="36">
        <v>150</v>
      </c>
      <c r="F62" s="36">
        <v>29</v>
      </c>
      <c r="G62" s="36">
        <v>20</v>
      </c>
      <c r="H62" s="36">
        <v>186</v>
      </c>
      <c r="I62" s="36">
        <v>130</v>
      </c>
      <c r="J62" s="2"/>
    </row>
    <row r="63" spans="1:10" x14ac:dyDescent="0.4">
      <c r="A63" s="129" t="s">
        <v>2010</v>
      </c>
      <c r="B63" s="129" t="s">
        <v>2011</v>
      </c>
      <c r="C63" s="2" t="s">
        <v>2083</v>
      </c>
      <c r="D63" s="36">
        <v>193</v>
      </c>
      <c r="E63" s="36">
        <v>130</v>
      </c>
      <c r="F63" s="36">
        <v>23</v>
      </c>
      <c r="G63" s="36">
        <v>15</v>
      </c>
      <c r="H63" s="36">
        <v>166</v>
      </c>
      <c r="I63" s="36">
        <v>115</v>
      </c>
      <c r="J63" s="2"/>
    </row>
    <row r="64" spans="1:10" x14ac:dyDescent="0.4">
      <c r="A64" s="129" t="s">
        <v>2010</v>
      </c>
      <c r="B64" s="129" t="s">
        <v>2011</v>
      </c>
      <c r="C64" s="2" t="s">
        <v>2084</v>
      </c>
      <c r="D64" s="36">
        <v>88</v>
      </c>
      <c r="E64" s="36">
        <v>57</v>
      </c>
      <c r="F64" s="36">
        <v>11</v>
      </c>
      <c r="G64" s="36">
        <v>7</v>
      </c>
      <c r="H64" s="36">
        <v>76</v>
      </c>
      <c r="I64" s="36">
        <v>50</v>
      </c>
      <c r="J64" s="2"/>
    </row>
    <row r="65" spans="1:10" x14ac:dyDescent="0.4">
      <c r="A65" s="129" t="s">
        <v>2010</v>
      </c>
      <c r="B65" s="129" t="s">
        <v>2011</v>
      </c>
      <c r="C65" s="2" t="s">
        <v>2085</v>
      </c>
      <c r="D65" s="36">
        <v>25</v>
      </c>
      <c r="E65" s="36">
        <v>15</v>
      </c>
      <c r="F65" s="36">
        <v>1</v>
      </c>
      <c r="G65" s="37" t="s">
        <v>2020</v>
      </c>
      <c r="H65" s="36">
        <v>23</v>
      </c>
      <c r="I65" s="36">
        <v>15</v>
      </c>
      <c r="J65" s="2"/>
    </row>
    <row r="66" spans="1:10" x14ac:dyDescent="0.4">
      <c r="A66" s="129" t="s">
        <v>2010</v>
      </c>
      <c r="B66" s="129" t="s">
        <v>2011</v>
      </c>
      <c r="C66" s="2" t="s">
        <v>2086</v>
      </c>
      <c r="D66" s="36">
        <v>240</v>
      </c>
      <c r="E66" s="36">
        <v>180</v>
      </c>
      <c r="F66" s="36">
        <v>195</v>
      </c>
      <c r="G66" s="36">
        <v>150</v>
      </c>
      <c r="H66" s="36">
        <v>42</v>
      </c>
      <c r="I66" s="36">
        <v>30</v>
      </c>
      <c r="J66" s="2"/>
    </row>
    <row r="67" spans="1:10" x14ac:dyDescent="0.4">
      <c r="A67" s="129" t="s">
        <v>2010</v>
      </c>
      <c r="B67" s="129" t="s">
        <v>2011</v>
      </c>
      <c r="C67" s="2" t="s">
        <v>2087</v>
      </c>
      <c r="D67" s="36">
        <v>251</v>
      </c>
      <c r="E67" s="36">
        <v>165</v>
      </c>
      <c r="F67" s="36">
        <v>176</v>
      </c>
      <c r="G67" s="36">
        <v>120</v>
      </c>
      <c r="H67" s="36">
        <v>66</v>
      </c>
      <c r="I67" s="36">
        <v>45</v>
      </c>
      <c r="J67" s="2"/>
    </row>
    <row r="68" spans="1:10" x14ac:dyDescent="0.4">
      <c r="A68" s="129" t="s">
        <v>2010</v>
      </c>
      <c r="B68" s="129" t="s">
        <v>2011</v>
      </c>
      <c r="C68" s="2" t="s">
        <v>2088</v>
      </c>
      <c r="D68" s="36">
        <v>467</v>
      </c>
      <c r="E68" s="36">
        <v>310</v>
      </c>
      <c r="F68" s="36">
        <v>306</v>
      </c>
      <c r="G68" s="36">
        <v>210</v>
      </c>
      <c r="H68" s="36">
        <v>148</v>
      </c>
      <c r="I68" s="36">
        <v>100</v>
      </c>
      <c r="J68" s="2"/>
    </row>
    <row r="69" spans="1:10" x14ac:dyDescent="0.4">
      <c r="A69" s="129" t="s">
        <v>2010</v>
      </c>
      <c r="B69" s="129" t="s">
        <v>2011</v>
      </c>
      <c r="C69" s="2" t="s">
        <v>2089</v>
      </c>
      <c r="D69" s="36">
        <v>521</v>
      </c>
      <c r="E69" s="36">
        <v>260</v>
      </c>
      <c r="F69" s="36">
        <v>426</v>
      </c>
      <c r="G69" s="36">
        <v>200</v>
      </c>
      <c r="H69" s="36">
        <v>88</v>
      </c>
      <c r="I69" s="36">
        <v>60</v>
      </c>
      <c r="J69" s="2"/>
    </row>
    <row r="70" spans="1:10" x14ac:dyDescent="0.4">
      <c r="A70" s="129" t="s">
        <v>2010</v>
      </c>
      <c r="B70" s="129" t="s">
        <v>2011</v>
      </c>
      <c r="C70" s="2" t="s">
        <v>2090</v>
      </c>
      <c r="D70" s="36">
        <v>307</v>
      </c>
      <c r="E70" s="36">
        <v>210</v>
      </c>
      <c r="F70" s="36">
        <v>170</v>
      </c>
      <c r="G70" s="36">
        <v>120</v>
      </c>
      <c r="H70" s="36">
        <v>134</v>
      </c>
      <c r="I70" s="36">
        <v>90</v>
      </c>
      <c r="J70" s="2"/>
    </row>
    <row r="71" spans="1:10" x14ac:dyDescent="0.4">
      <c r="A71" s="129" t="s">
        <v>2010</v>
      </c>
      <c r="B71" s="129" t="s">
        <v>2011</v>
      </c>
      <c r="C71" s="2" t="s">
        <v>2091</v>
      </c>
      <c r="D71" s="36">
        <v>245</v>
      </c>
      <c r="E71" s="36">
        <v>170</v>
      </c>
      <c r="F71" s="36">
        <v>41</v>
      </c>
      <c r="G71" s="36">
        <v>30</v>
      </c>
      <c r="H71" s="36">
        <v>202</v>
      </c>
      <c r="I71" s="36">
        <v>140</v>
      </c>
      <c r="J71" s="2"/>
    </row>
    <row r="72" spans="1:10" x14ac:dyDescent="0.4">
      <c r="A72" s="129" t="s">
        <v>2010</v>
      </c>
      <c r="B72" s="129" t="s">
        <v>2011</v>
      </c>
      <c r="C72" s="2" t="s">
        <v>2092</v>
      </c>
      <c r="D72" s="36">
        <v>243</v>
      </c>
      <c r="E72" s="36">
        <v>155</v>
      </c>
      <c r="F72" s="36">
        <v>136</v>
      </c>
      <c r="G72" s="36">
        <v>95</v>
      </c>
      <c r="H72" s="36">
        <v>90</v>
      </c>
      <c r="I72" s="36">
        <v>60</v>
      </c>
      <c r="J72" s="2"/>
    </row>
    <row r="73" spans="1:10" x14ac:dyDescent="0.4">
      <c r="A73" s="129" t="s">
        <v>2010</v>
      </c>
      <c r="B73" s="129" t="s">
        <v>2011</v>
      </c>
      <c r="C73" s="2" t="s">
        <v>2093</v>
      </c>
      <c r="D73" s="36">
        <v>275</v>
      </c>
      <c r="E73" s="36">
        <v>185</v>
      </c>
      <c r="F73" s="36">
        <v>110</v>
      </c>
      <c r="G73" s="36">
        <v>75</v>
      </c>
      <c r="H73" s="36">
        <v>161</v>
      </c>
      <c r="I73" s="36">
        <v>110</v>
      </c>
      <c r="J73" s="2"/>
    </row>
    <row r="74" spans="1:10" x14ac:dyDescent="0.4">
      <c r="A74" s="129" t="s">
        <v>2010</v>
      </c>
      <c r="B74" s="129" t="s">
        <v>2011</v>
      </c>
      <c r="C74" s="2" t="s">
        <v>2094</v>
      </c>
      <c r="D74" s="36">
        <v>220</v>
      </c>
      <c r="E74" s="36">
        <v>145</v>
      </c>
      <c r="F74" s="36">
        <v>80</v>
      </c>
      <c r="G74" s="36">
        <v>55</v>
      </c>
      <c r="H74" s="36">
        <v>135</v>
      </c>
      <c r="I74" s="36">
        <v>90</v>
      </c>
      <c r="J74" s="2"/>
    </row>
    <row r="75" spans="1:10" x14ac:dyDescent="0.4">
      <c r="A75" s="129" t="s">
        <v>2010</v>
      </c>
      <c r="B75" s="129" t="s">
        <v>2011</v>
      </c>
      <c r="C75" s="2" t="s">
        <v>2095</v>
      </c>
      <c r="D75" s="36">
        <v>526</v>
      </c>
      <c r="E75" s="36">
        <v>355</v>
      </c>
      <c r="F75" s="36">
        <v>306</v>
      </c>
      <c r="G75" s="36">
        <v>210</v>
      </c>
      <c r="H75" s="36">
        <v>213</v>
      </c>
      <c r="I75" s="36">
        <v>145</v>
      </c>
      <c r="J75" s="2"/>
    </row>
    <row r="76" spans="1:10" x14ac:dyDescent="0.4">
      <c r="A76" s="129" t="s">
        <v>2010</v>
      </c>
      <c r="B76" s="129" t="s">
        <v>2011</v>
      </c>
      <c r="C76" s="2" t="s">
        <v>2096</v>
      </c>
      <c r="D76" s="36">
        <v>167</v>
      </c>
      <c r="E76" s="36">
        <v>115</v>
      </c>
      <c r="F76" s="36">
        <v>114</v>
      </c>
      <c r="G76" s="36">
        <v>80</v>
      </c>
      <c r="H76" s="36">
        <v>51</v>
      </c>
      <c r="I76" s="36">
        <v>35</v>
      </c>
      <c r="J76" s="2"/>
    </row>
    <row r="77" spans="1:10" x14ac:dyDescent="0.4">
      <c r="A77" s="129" t="s">
        <v>2010</v>
      </c>
      <c r="B77" s="129" t="s">
        <v>2011</v>
      </c>
      <c r="C77" s="2" t="s">
        <v>2097</v>
      </c>
      <c r="D77" s="36">
        <v>92</v>
      </c>
      <c r="E77" s="36">
        <v>65</v>
      </c>
      <c r="F77" s="36">
        <v>56</v>
      </c>
      <c r="G77" s="36">
        <v>40</v>
      </c>
      <c r="H77" s="36">
        <v>36</v>
      </c>
      <c r="I77" s="36">
        <v>25</v>
      </c>
      <c r="J77" s="2"/>
    </row>
    <row r="78" spans="1:10" x14ac:dyDescent="0.4">
      <c r="A78" s="129" t="s">
        <v>2010</v>
      </c>
      <c r="B78" s="129" t="s">
        <v>2011</v>
      </c>
      <c r="C78" s="2" t="s">
        <v>2098</v>
      </c>
      <c r="D78" s="36">
        <v>265</v>
      </c>
      <c r="E78" s="36">
        <v>175</v>
      </c>
      <c r="F78" s="36">
        <v>99</v>
      </c>
      <c r="G78" s="36">
        <v>70</v>
      </c>
      <c r="H78" s="36">
        <v>153</v>
      </c>
      <c r="I78" s="36">
        <v>105</v>
      </c>
      <c r="J78" s="2"/>
    </row>
    <row r="79" spans="1:10" x14ac:dyDescent="0.4">
      <c r="A79" s="129" t="s">
        <v>2010</v>
      </c>
      <c r="B79" s="129" t="s">
        <v>2011</v>
      </c>
      <c r="C79" s="2" t="s">
        <v>2099</v>
      </c>
      <c r="D79" s="36">
        <v>181</v>
      </c>
      <c r="E79" s="36">
        <v>120</v>
      </c>
      <c r="F79" s="36">
        <v>52</v>
      </c>
      <c r="G79" s="36">
        <v>35</v>
      </c>
      <c r="H79" s="36">
        <v>127</v>
      </c>
      <c r="I79" s="36">
        <v>85</v>
      </c>
      <c r="J79" s="2"/>
    </row>
    <row r="80" spans="1:10" x14ac:dyDescent="0.4">
      <c r="A80" s="129" t="s">
        <v>2010</v>
      </c>
      <c r="B80" s="129" t="s">
        <v>2011</v>
      </c>
      <c r="C80" s="2" t="s">
        <v>2100</v>
      </c>
      <c r="D80" s="36">
        <v>552</v>
      </c>
      <c r="E80" s="36">
        <v>375</v>
      </c>
      <c r="F80" s="36">
        <v>312</v>
      </c>
      <c r="G80" s="36">
        <v>210</v>
      </c>
      <c r="H80" s="36">
        <v>235</v>
      </c>
      <c r="I80" s="36">
        <v>165</v>
      </c>
      <c r="J80" s="2"/>
    </row>
    <row r="81" spans="1:10" x14ac:dyDescent="0.4">
      <c r="A81" s="129" t="s">
        <v>2010</v>
      </c>
      <c r="B81" s="129" t="s">
        <v>2011</v>
      </c>
      <c r="C81" s="2" t="s">
        <v>2101</v>
      </c>
      <c r="D81" s="36">
        <v>620</v>
      </c>
      <c r="E81" s="36">
        <v>415</v>
      </c>
      <c r="F81" s="36">
        <v>380</v>
      </c>
      <c r="G81" s="36">
        <v>260</v>
      </c>
      <c r="H81" s="36">
        <v>226</v>
      </c>
      <c r="I81" s="36">
        <v>155</v>
      </c>
      <c r="J81" s="2"/>
    </row>
    <row r="82" spans="1:10" x14ac:dyDescent="0.4">
      <c r="A82" s="129" t="s">
        <v>2010</v>
      </c>
      <c r="B82" s="129" t="s">
        <v>2011</v>
      </c>
      <c r="C82" s="2" t="s">
        <v>2102</v>
      </c>
      <c r="D82" s="36">
        <v>489</v>
      </c>
      <c r="E82" s="36">
        <v>335</v>
      </c>
      <c r="F82" s="36">
        <v>248</v>
      </c>
      <c r="G82" s="36">
        <v>170</v>
      </c>
      <c r="H82" s="36">
        <v>233</v>
      </c>
      <c r="I82" s="36">
        <v>165</v>
      </c>
      <c r="J82" s="2"/>
    </row>
    <row r="83" spans="1:10" x14ac:dyDescent="0.4">
      <c r="A83" s="129" t="s">
        <v>2010</v>
      </c>
      <c r="B83" s="129" t="s">
        <v>2011</v>
      </c>
      <c r="C83" s="2" t="s">
        <v>2103</v>
      </c>
      <c r="D83" s="36">
        <v>414</v>
      </c>
      <c r="E83" s="36">
        <v>280</v>
      </c>
      <c r="F83" s="36">
        <v>202</v>
      </c>
      <c r="G83" s="36">
        <v>140</v>
      </c>
      <c r="H83" s="36">
        <v>202</v>
      </c>
      <c r="I83" s="36">
        <v>140</v>
      </c>
      <c r="J83" s="2"/>
    </row>
    <row r="84" spans="1:10" x14ac:dyDescent="0.4">
      <c r="A84" s="129" t="s">
        <v>2010</v>
      </c>
      <c r="B84" s="129" t="s">
        <v>2011</v>
      </c>
      <c r="C84" s="2" t="s">
        <v>2104</v>
      </c>
      <c r="D84" s="36">
        <v>317</v>
      </c>
      <c r="E84" s="36">
        <v>215</v>
      </c>
      <c r="F84" s="36">
        <v>61</v>
      </c>
      <c r="G84" s="36">
        <v>40</v>
      </c>
      <c r="H84" s="36">
        <v>251</v>
      </c>
      <c r="I84" s="36">
        <v>175</v>
      </c>
      <c r="J84" s="2"/>
    </row>
    <row r="85" spans="1:10" x14ac:dyDescent="0.4">
      <c r="A85" s="129" t="s">
        <v>2010</v>
      </c>
      <c r="B85" s="129" t="s">
        <v>2011</v>
      </c>
      <c r="C85" s="2" t="s">
        <v>2105</v>
      </c>
      <c r="D85" s="36">
        <v>301</v>
      </c>
      <c r="E85" s="36">
        <v>195</v>
      </c>
      <c r="F85" s="36">
        <v>138</v>
      </c>
      <c r="G85" s="36">
        <v>95</v>
      </c>
      <c r="H85" s="36">
        <v>146</v>
      </c>
      <c r="I85" s="36">
        <v>100</v>
      </c>
      <c r="J85" s="2"/>
    </row>
    <row r="86" spans="1:10" x14ac:dyDescent="0.4">
      <c r="A86" s="129" t="s">
        <v>2010</v>
      </c>
      <c r="B86" s="129" t="s">
        <v>2011</v>
      </c>
      <c r="C86" s="2" t="s">
        <v>2106</v>
      </c>
      <c r="D86" s="36">
        <v>274</v>
      </c>
      <c r="E86" s="36">
        <v>190</v>
      </c>
      <c r="F86" s="36">
        <v>145</v>
      </c>
      <c r="G86" s="36">
        <v>100</v>
      </c>
      <c r="H86" s="36">
        <v>127</v>
      </c>
      <c r="I86" s="36">
        <v>90</v>
      </c>
      <c r="J86" s="2"/>
    </row>
    <row r="87" spans="1:10" x14ac:dyDescent="0.4">
      <c r="A87" s="129" t="s">
        <v>2010</v>
      </c>
      <c r="B87" s="129" t="s">
        <v>2011</v>
      </c>
      <c r="C87" s="2" t="s">
        <v>2107</v>
      </c>
      <c r="D87" s="36">
        <v>301</v>
      </c>
      <c r="E87" s="36">
        <v>210</v>
      </c>
      <c r="F87" s="36">
        <v>103</v>
      </c>
      <c r="G87" s="36">
        <v>70</v>
      </c>
      <c r="H87" s="36">
        <v>197</v>
      </c>
      <c r="I87" s="36">
        <v>140</v>
      </c>
      <c r="J87" s="2"/>
    </row>
    <row r="88" spans="1:10" x14ac:dyDescent="0.4">
      <c r="A88" s="129" t="s">
        <v>2010</v>
      </c>
      <c r="B88" s="129" t="s">
        <v>2011</v>
      </c>
      <c r="C88" s="2" t="s">
        <v>2108</v>
      </c>
      <c r="D88" s="36">
        <v>355</v>
      </c>
      <c r="E88" s="36">
        <v>235</v>
      </c>
      <c r="F88" s="36">
        <v>71</v>
      </c>
      <c r="G88" s="36">
        <v>50</v>
      </c>
      <c r="H88" s="36">
        <v>270</v>
      </c>
      <c r="I88" s="36">
        <v>185</v>
      </c>
      <c r="J88" s="2"/>
    </row>
    <row r="89" spans="1:10" x14ac:dyDescent="0.4">
      <c r="A89" s="129" t="s">
        <v>2010</v>
      </c>
      <c r="B89" s="129" t="s">
        <v>2011</v>
      </c>
      <c r="C89" s="2" t="s">
        <v>2109</v>
      </c>
      <c r="D89" s="36">
        <v>217</v>
      </c>
      <c r="E89" s="36">
        <v>145</v>
      </c>
      <c r="F89" s="36">
        <v>30</v>
      </c>
      <c r="G89" s="36">
        <v>20</v>
      </c>
      <c r="H89" s="36">
        <v>182</v>
      </c>
      <c r="I89" s="36">
        <v>125</v>
      </c>
      <c r="J89" s="2"/>
    </row>
    <row r="90" spans="1:10" x14ac:dyDescent="0.4">
      <c r="A90" s="129" t="s">
        <v>2010</v>
      </c>
      <c r="B90" s="129" t="s">
        <v>2011</v>
      </c>
      <c r="C90" s="2" t="s">
        <v>2110</v>
      </c>
      <c r="D90" s="36">
        <v>177</v>
      </c>
      <c r="E90" s="36">
        <v>115</v>
      </c>
      <c r="F90" s="37" t="s">
        <v>2020</v>
      </c>
      <c r="G90" s="37" t="s">
        <v>2020</v>
      </c>
      <c r="H90" s="36">
        <v>171</v>
      </c>
      <c r="I90" s="36">
        <v>120</v>
      </c>
      <c r="J90" s="2"/>
    </row>
    <row r="91" spans="1:10" x14ac:dyDescent="0.4">
      <c r="A91" s="129" t="s">
        <v>2010</v>
      </c>
      <c r="B91" s="129" t="s">
        <v>2011</v>
      </c>
      <c r="C91" s="2" t="s">
        <v>2111</v>
      </c>
      <c r="D91" s="36">
        <v>549</v>
      </c>
      <c r="E91" s="36">
        <v>375</v>
      </c>
      <c r="F91" s="36">
        <v>425</v>
      </c>
      <c r="G91" s="36">
        <v>295</v>
      </c>
      <c r="H91" s="36">
        <v>117</v>
      </c>
      <c r="I91" s="36">
        <v>80</v>
      </c>
      <c r="J91" s="2"/>
    </row>
    <row r="92" spans="1:10" x14ac:dyDescent="0.4">
      <c r="A92" s="129" t="s">
        <v>2010</v>
      </c>
      <c r="B92" s="129" t="s">
        <v>2011</v>
      </c>
      <c r="C92" s="2" t="s">
        <v>2112</v>
      </c>
      <c r="D92" s="36">
        <v>228</v>
      </c>
      <c r="E92" s="36">
        <v>164</v>
      </c>
      <c r="F92" s="36">
        <v>57</v>
      </c>
      <c r="G92" s="36">
        <v>49</v>
      </c>
      <c r="H92" s="36">
        <v>167</v>
      </c>
      <c r="I92" s="36">
        <v>115</v>
      </c>
      <c r="J92" s="2"/>
    </row>
    <row r="93" spans="1:10" x14ac:dyDescent="0.4">
      <c r="A93" s="129" t="s">
        <v>2010</v>
      </c>
      <c r="B93" s="129" t="s">
        <v>2011</v>
      </c>
      <c r="C93" s="2" t="s">
        <v>2113</v>
      </c>
      <c r="D93" s="36">
        <v>437</v>
      </c>
      <c r="E93" s="36">
        <v>300</v>
      </c>
      <c r="F93" s="36">
        <v>415</v>
      </c>
      <c r="G93" s="36">
        <v>290</v>
      </c>
      <c r="H93" s="36">
        <v>16</v>
      </c>
      <c r="I93" s="36">
        <v>10</v>
      </c>
      <c r="J93" s="2"/>
    </row>
    <row r="94" spans="1:10" x14ac:dyDescent="0.4">
      <c r="A94" s="129" t="s">
        <v>2010</v>
      </c>
      <c r="B94" s="129" t="s">
        <v>2011</v>
      </c>
      <c r="C94" s="2" t="s">
        <v>2114</v>
      </c>
      <c r="D94" s="36">
        <v>628</v>
      </c>
      <c r="E94" s="36">
        <v>425</v>
      </c>
      <c r="F94" s="36">
        <v>466</v>
      </c>
      <c r="G94" s="36">
        <v>320</v>
      </c>
      <c r="H94" s="36">
        <v>157</v>
      </c>
      <c r="I94" s="36">
        <v>105</v>
      </c>
      <c r="J94" s="2"/>
    </row>
    <row r="95" spans="1:10" x14ac:dyDescent="0.4">
      <c r="A95" s="129" t="s">
        <v>2010</v>
      </c>
      <c r="B95" s="129" t="s">
        <v>2011</v>
      </c>
      <c r="C95" s="2" t="s">
        <v>2115</v>
      </c>
      <c r="D95" s="36">
        <v>508</v>
      </c>
      <c r="E95" s="36">
        <v>345</v>
      </c>
      <c r="F95" s="36">
        <v>290</v>
      </c>
      <c r="G95" s="36">
        <v>200</v>
      </c>
      <c r="H95" s="36">
        <v>210</v>
      </c>
      <c r="I95" s="36">
        <v>145</v>
      </c>
      <c r="J95" s="2"/>
    </row>
    <row r="96" spans="1:10" x14ac:dyDescent="0.4">
      <c r="A96" s="129" t="s">
        <v>2010</v>
      </c>
      <c r="B96" s="129" t="s">
        <v>2011</v>
      </c>
      <c r="C96" s="2" t="s">
        <v>2116</v>
      </c>
      <c r="D96" s="36">
        <v>359</v>
      </c>
      <c r="E96" s="36">
        <v>240</v>
      </c>
      <c r="F96" s="36">
        <v>325</v>
      </c>
      <c r="G96" s="36">
        <v>220</v>
      </c>
      <c r="H96" s="36">
        <v>33</v>
      </c>
      <c r="I96" s="36">
        <v>20</v>
      </c>
      <c r="J96" s="2"/>
    </row>
    <row r="97" spans="1:10" x14ac:dyDescent="0.4">
      <c r="A97" s="129" t="s">
        <v>2010</v>
      </c>
      <c r="B97" s="129" t="s">
        <v>2011</v>
      </c>
      <c r="C97" s="2" t="s">
        <v>2117</v>
      </c>
      <c r="D97" s="36">
        <v>143</v>
      </c>
      <c r="E97" s="36">
        <v>90</v>
      </c>
      <c r="F97" s="36">
        <v>29</v>
      </c>
      <c r="G97" s="36">
        <v>20</v>
      </c>
      <c r="H97" s="36">
        <v>105</v>
      </c>
      <c r="I97" s="36">
        <v>70</v>
      </c>
      <c r="J97" s="2"/>
    </row>
    <row r="98" spans="1:10" x14ac:dyDescent="0.4">
      <c r="A98" s="129" t="s">
        <v>2010</v>
      </c>
      <c r="B98" s="129" t="s">
        <v>2011</v>
      </c>
      <c r="C98" s="2" t="s">
        <v>2118</v>
      </c>
      <c r="D98" s="36">
        <v>204</v>
      </c>
      <c r="E98" s="36">
        <v>133</v>
      </c>
      <c r="F98" s="36">
        <v>12</v>
      </c>
      <c r="G98" s="36">
        <v>8</v>
      </c>
      <c r="H98" s="36">
        <v>183</v>
      </c>
      <c r="I98" s="36">
        <v>125</v>
      </c>
      <c r="J98" s="2"/>
    </row>
    <row r="99" spans="1:10" x14ac:dyDescent="0.4">
      <c r="A99" s="129" t="s">
        <v>2010</v>
      </c>
      <c r="B99" s="129" t="s">
        <v>2011</v>
      </c>
      <c r="C99" s="2" t="s">
        <v>2120</v>
      </c>
      <c r="D99" s="36">
        <v>101</v>
      </c>
      <c r="E99" s="36">
        <v>65</v>
      </c>
      <c r="F99" s="37" t="s">
        <v>2020</v>
      </c>
      <c r="G99" s="37" t="s">
        <v>2020</v>
      </c>
      <c r="H99" s="36">
        <v>96</v>
      </c>
      <c r="I99" s="36">
        <v>65</v>
      </c>
      <c r="J99" s="2"/>
    </row>
    <row r="100" spans="1:10" x14ac:dyDescent="0.4">
      <c r="A100" s="129" t="s">
        <v>2010</v>
      </c>
      <c r="B100" s="129" t="s">
        <v>2011</v>
      </c>
      <c r="C100" s="2" t="s">
        <v>2121</v>
      </c>
      <c r="D100" s="36">
        <v>97</v>
      </c>
      <c r="E100" s="36">
        <v>65</v>
      </c>
      <c r="F100" s="37" t="s">
        <v>2020</v>
      </c>
      <c r="G100" s="37" t="s">
        <v>2020</v>
      </c>
      <c r="H100" s="36">
        <v>94</v>
      </c>
      <c r="I100" s="36">
        <v>65</v>
      </c>
      <c r="J100" s="2"/>
    </row>
    <row r="101" spans="1:10" x14ac:dyDescent="0.4">
      <c r="A101" s="129" t="s">
        <v>2010</v>
      </c>
      <c r="B101" s="129" t="s">
        <v>2011</v>
      </c>
      <c r="C101" s="2" t="s">
        <v>2122</v>
      </c>
      <c r="D101" s="36">
        <v>31</v>
      </c>
      <c r="E101" s="36">
        <v>20</v>
      </c>
      <c r="F101" s="37" t="s">
        <v>2020</v>
      </c>
      <c r="G101" s="37" t="s">
        <v>2020</v>
      </c>
      <c r="H101" s="36">
        <v>31</v>
      </c>
      <c r="I101" s="36">
        <v>20</v>
      </c>
      <c r="J101" s="2"/>
    </row>
    <row r="102" spans="1:10" x14ac:dyDescent="0.4">
      <c r="A102" s="129" t="s">
        <v>2010</v>
      </c>
      <c r="B102" s="129" t="s">
        <v>2011</v>
      </c>
      <c r="C102" s="2" t="s">
        <v>2123</v>
      </c>
      <c r="D102" s="36">
        <v>41</v>
      </c>
      <c r="E102" s="36">
        <v>25</v>
      </c>
      <c r="F102" s="37" t="s">
        <v>2020</v>
      </c>
      <c r="G102" s="37" t="s">
        <v>2020</v>
      </c>
      <c r="H102" s="36">
        <v>40</v>
      </c>
      <c r="I102" s="36">
        <v>25</v>
      </c>
      <c r="J102" s="2"/>
    </row>
    <row r="103" spans="1:10" x14ac:dyDescent="0.4">
      <c r="A103" s="129" t="s">
        <v>2010</v>
      </c>
      <c r="B103" s="129" t="s">
        <v>2011</v>
      </c>
      <c r="C103" s="2" t="s">
        <v>2124</v>
      </c>
      <c r="D103" s="36">
        <v>51</v>
      </c>
      <c r="E103" s="36">
        <v>35</v>
      </c>
      <c r="F103" s="37" t="s">
        <v>2020</v>
      </c>
      <c r="G103" s="37" t="s">
        <v>2020</v>
      </c>
      <c r="H103" s="36">
        <v>49</v>
      </c>
      <c r="I103" s="36">
        <v>35</v>
      </c>
      <c r="J103" s="2"/>
    </row>
    <row r="104" spans="1:10" x14ac:dyDescent="0.4">
      <c r="A104" s="129" t="s">
        <v>2010</v>
      </c>
      <c r="B104" s="129" t="s">
        <v>2011</v>
      </c>
      <c r="C104" s="2" t="s">
        <v>2125</v>
      </c>
      <c r="D104" s="36">
        <v>78</v>
      </c>
      <c r="E104" s="36">
        <v>50</v>
      </c>
      <c r="F104" s="36">
        <v>1</v>
      </c>
      <c r="G104" s="37" t="s">
        <v>2020</v>
      </c>
      <c r="H104" s="36">
        <v>77</v>
      </c>
      <c r="I104" s="36">
        <v>50</v>
      </c>
      <c r="J104" s="2"/>
    </row>
    <row r="105" spans="1:10" x14ac:dyDescent="0.4">
      <c r="A105" s="129" t="s">
        <v>2010</v>
      </c>
      <c r="B105" s="129" t="s">
        <v>2011</v>
      </c>
      <c r="C105" s="2" t="s">
        <v>2126</v>
      </c>
      <c r="D105" s="36">
        <v>394</v>
      </c>
      <c r="E105" s="36">
        <v>220</v>
      </c>
      <c r="F105" s="37" t="s">
        <v>2020</v>
      </c>
      <c r="G105" s="37" t="s">
        <v>2020</v>
      </c>
      <c r="H105" s="36">
        <v>320</v>
      </c>
      <c r="I105" s="36">
        <v>220</v>
      </c>
      <c r="J105" s="2"/>
    </row>
    <row r="106" spans="1:10" x14ac:dyDescent="0.4">
      <c r="A106" s="129" t="s">
        <v>2010</v>
      </c>
      <c r="B106" s="129" t="s">
        <v>2011</v>
      </c>
      <c r="C106" s="2" t="s">
        <v>2127</v>
      </c>
      <c r="D106" s="36">
        <v>382</v>
      </c>
      <c r="E106" s="36">
        <v>254</v>
      </c>
      <c r="F106" s="36">
        <v>13</v>
      </c>
      <c r="G106" s="36">
        <v>9</v>
      </c>
      <c r="H106" s="36">
        <v>353</v>
      </c>
      <c r="I106" s="36">
        <v>245</v>
      </c>
      <c r="J106" s="2"/>
    </row>
    <row r="107" spans="1:10" x14ac:dyDescent="0.4">
      <c r="A107" s="129" t="s">
        <v>2010</v>
      </c>
      <c r="B107" s="129" t="s">
        <v>2011</v>
      </c>
      <c r="C107" s="2" t="s">
        <v>2130</v>
      </c>
      <c r="D107" s="36">
        <v>1743</v>
      </c>
      <c r="E107" s="36">
        <v>1180</v>
      </c>
      <c r="F107" s="36">
        <v>262</v>
      </c>
      <c r="G107" s="36">
        <v>180</v>
      </c>
      <c r="H107" s="36">
        <v>1446</v>
      </c>
      <c r="I107" s="36">
        <v>1000</v>
      </c>
      <c r="J107" s="2"/>
    </row>
    <row r="108" spans="1:10" x14ac:dyDescent="0.4">
      <c r="A108" s="129" t="s">
        <v>2010</v>
      </c>
      <c r="B108" s="129" t="s">
        <v>2011</v>
      </c>
      <c r="C108" s="2" t="s">
        <v>2131</v>
      </c>
      <c r="D108" s="36">
        <v>24</v>
      </c>
      <c r="E108" s="36">
        <v>15</v>
      </c>
      <c r="F108" s="37" t="s">
        <v>2020</v>
      </c>
      <c r="G108" s="37" t="s">
        <v>2020</v>
      </c>
      <c r="H108" s="36">
        <v>24</v>
      </c>
      <c r="I108" s="36">
        <v>15</v>
      </c>
      <c r="J108" s="2"/>
    </row>
    <row r="109" spans="1:10" x14ac:dyDescent="0.4">
      <c r="A109" s="129" t="s">
        <v>2010</v>
      </c>
      <c r="B109" s="129" t="s">
        <v>2011</v>
      </c>
      <c r="C109" s="2" t="s">
        <v>2143</v>
      </c>
      <c r="D109" s="36">
        <v>287</v>
      </c>
      <c r="E109" s="36">
        <v>190</v>
      </c>
      <c r="F109" s="37" t="s">
        <v>2020</v>
      </c>
      <c r="G109" s="37" t="s">
        <v>2020</v>
      </c>
      <c r="H109" s="36">
        <v>275</v>
      </c>
      <c r="I109" s="36">
        <v>190</v>
      </c>
      <c r="J109" s="2"/>
    </row>
    <row r="110" spans="1:10" x14ac:dyDescent="0.4">
      <c r="A110" s="139" t="s">
        <v>2010</v>
      </c>
      <c r="B110" s="139" t="s">
        <v>2011</v>
      </c>
      <c r="C110" s="122" t="s">
        <v>2156</v>
      </c>
      <c r="D110" s="172">
        <v>41</v>
      </c>
      <c r="E110" s="172">
        <v>0</v>
      </c>
      <c r="F110" s="173" t="s">
        <v>2020</v>
      </c>
      <c r="G110" s="173" t="s">
        <v>2020</v>
      </c>
      <c r="H110" s="172">
        <v>41</v>
      </c>
      <c r="I110" s="172">
        <v>0</v>
      </c>
      <c r="J110" s="122" t="s">
        <v>2254</v>
      </c>
    </row>
    <row r="111" spans="1:10" x14ac:dyDescent="0.4">
      <c r="A111" s="129" t="s">
        <v>2010</v>
      </c>
      <c r="B111" s="129" t="s">
        <v>2011</v>
      </c>
      <c r="C111" s="2" t="s">
        <v>2157</v>
      </c>
      <c r="D111" s="36">
        <v>160</v>
      </c>
      <c r="E111" s="36">
        <v>105</v>
      </c>
      <c r="F111" s="36">
        <v>121</v>
      </c>
      <c r="G111" s="36">
        <v>80</v>
      </c>
      <c r="H111" s="36">
        <v>38</v>
      </c>
      <c r="I111" s="36">
        <v>25</v>
      </c>
      <c r="J111" s="2"/>
    </row>
    <row r="112" spans="1:10" x14ac:dyDescent="0.4">
      <c r="A112" s="129" t="s">
        <v>2010</v>
      </c>
      <c r="B112" s="129" t="s">
        <v>2011</v>
      </c>
      <c r="C112" s="2" t="s">
        <v>2158</v>
      </c>
      <c r="D112" s="36">
        <v>354</v>
      </c>
      <c r="E112" s="36">
        <v>245</v>
      </c>
      <c r="F112" s="36">
        <v>37</v>
      </c>
      <c r="G112" s="36">
        <v>25</v>
      </c>
      <c r="H112" s="36">
        <v>316</v>
      </c>
      <c r="I112" s="36">
        <v>220</v>
      </c>
      <c r="J112" s="2"/>
    </row>
    <row r="113" spans="1:10" x14ac:dyDescent="0.4">
      <c r="A113" s="129" t="s">
        <v>2010</v>
      </c>
      <c r="B113" s="129" t="s">
        <v>2011</v>
      </c>
      <c r="C113" s="2" t="s">
        <v>2159</v>
      </c>
      <c r="D113" s="36">
        <v>115</v>
      </c>
      <c r="E113" s="36">
        <v>73</v>
      </c>
      <c r="F113" s="36">
        <v>12</v>
      </c>
      <c r="G113" s="36">
        <v>8</v>
      </c>
      <c r="H113" s="36">
        <v>96</v>
      </c>
      <c r="I113" s="36">
        <v>65</v>
      </c>
      <c r="J113" s="2"/>
    </row>
    <row r="114" spans="1:10" x14ac:dyDescent="0.4">
      <c r="A114" s="129" t="s">
        <v>2010</v>
      </c>
      <c r="B114" s="129" t="s">
        <v>2011</v>
      </c>
      <c r="C114" s="2" t="s">
        <v>2160</v>
      </c>
      <c r="D114" s="36">
        <v>197</v>
      </c>
      <c r="E114" s="36">
        <v>135</v>
      </c>
      <c r="F114" s="36">
        <v>8</v>
      </c>
      <c r="G114" s="36">
        <v>5</v>
      </c>
      <c r="H114" s="36">
        <v>187</v>
      </c>
      <c r="I114" s="36">
        <v>130</v>
      </c>
      <c r="J114" s="2"/>
    </row>
    <row r="115" spans="1:10" x14ac:dyDescent="0.4">
      <c r="A115" s="129" t="s">
        <v>2010</v>
      </c>
      <c r="B115" s="129" t="s">
        <v>2011</v>
      </c>
      <c r="C115" s="2" t="s">
        <v>2161</v>
      </c>
      <c r="D115" s="36">
        <v>189</v>
      </c>
      <c r="E115" s="36">
        <v>125</v>
      </c>
      <c r="F115" s="36">
        <v>16</v>
      </c>
      <c r="G115" s="36">
        <v>10</v>
      </c>
      <c r="H115" s="36">
        <v>170</v>
      </c>
      <c r="I115" s="36">
        <v>115</v>
      </c>
      <c r="J115" s="2"/>
    </row>
    <row r="116" spans="1:10" x14ac:dyDescent="0.4">
      <c r="A116" s="129" t="s">
        <v>2010</v>
      </c>
      <c r="B116" s="129" t="s">
        <v>2011</v>
      </c>
      <c r="C116" s="2" t="s">
        <v>2162</v>
      </c>
      <c r="D116" s="36">
        <v>132</v>
      </c>
      <c r="E116" s="36">
        <v>86</v>
      </c>
      <c r="F116" s="36">
        <v>2</v>
      </c>
      <c r="G116" s="36">
        <v>1</v>
      </c>
      <c r="H116" s="36">
        <v>126</v>
      </c>
      <c r="I116" s="36">
        <v>85</v>
      </c>
      <c r="J116" s="2"/>
    </row>
    <row r="117" spans="1:10" x14ac:dyDescent="0.4">
      <c r="A117" s="129" t="s">
        <v>2010</v>
      </c>
      <c r="B117" s="129" t="s">
        <v>2011</v>
      </c>
      <c r="C117" s="2" t="s">
        <v>2163</v>
      </c>
      <c r="D117" s="36">
        <v>110</v>
      </c>
      <c r="E117" s="36">
        <v>72</v>
      </c>
      <c r="F117" s="36">
        <v>4</v>
      </c>
      <c r="G117" s="36">
        <v>2</v>
      </c>
      <c r="H117" s="36">
        <v>106</v>
      </c>
      <c r="I117" s="36">
        <v>70</v>
      </c>
      <c r="J117" s="2"/>
    </row>
    <row r="118" spans="1:10" x14ac:dyDescent="0.4">
      <c r="A118" s="129" t="s">
        <v>2010</v>
      </c>
      <c r="B118" s="129" t="s">
        <v>2011</v>
      </c>
      <c r="C118" s="2" t="s">
        <v>2164</v>
      </c>
      <c r="D118" s="36">
        <v>229</v>
      </c>
      <c r="E118" s="36">
        <v>155</v>
      </c>
      <c r="F118" s="36">
        <v>93</v>
      </c>
      <c r="G118" s="36">
        <v>65</v>
      </c>
      <c r="H118" s="36">
        <v>135</v>
      </c>
      <c r="I118" s="36">
        <v>90</v>
      </c>
      <c r="J118" s="2"/>
    </row>
    <row r="119" spans="1:10" x14ac:dyDescent="0.4">
      <c r="A119" s="129" t="s">
        <v>2010</v>
      </c>
      <c r="B119" s="129" t="s">
        <v>2011</v>
      </c>
      <c r="C119" s="2" t="s">
        <v>2165</v>
      </c>
      <c r="D119" s="36">
        <v>127</v>
      </c>
      <c r="E119" s="36">
        <v>85</v>
      </c>
      <c r="F119" s="36">
        <v>25</v>
      </c>
      <c r="G119" s="36">
        <v>15</v>
      </c>
      <c r="H119" s="36">
        <v>99</v>
      </c>
      <c r="I119" s="36">
        <v>70</v>
      </c>
      <c r="J119" s="2"/>
    </row>
    <row r="120" spans="1:10" x14ac:dyDescent="0.4">
      <c r="A120" s="129" t="s">
        <v>2010</v>
      </c>
      <c r="B120" s="129" t="s">
        <v>2011</v>
      </c>
      <c r="C120" s="2" t="s">
        <v>2166</v>
      </c>
      <c r="D120" s="36">
        <v>161</v>
      </c>
      <c r="E120" s="36">
        <v>105</v>
      </c>
      <c r="F120" s="36">
        <v>33</v>
      </c>
      <c r="G120" s="36">
        <v>20</v>
      </c>
      <c r="H120" s="36">
        <v>124</v>
      </c>
      <c r="I120" s="36">
        <v>85</v>
      </c>
      <c r="J120" s="2"/>
    </row>
    <row r="121" spans="1:10" x14ac:dyDescent="0.4">
      <c r="A121" s="129" t="s">
        <v>2010</v>
      </c>
      <c r="B121" s="129" t="s">
        <v>2011</v>
      </c>
      <c r="C121" s="2" t="s">
        <v>2167</v>
      </c>
      <c r="D121" s="36">
        <v>236</v>
      </c>
      <c r="E121" s="36">
        <v>155</v>
      </c>
      <c r="F121" s="36">
        <v>48</v>
      </c>
      <c r="G121" s="36">
        <v>30</v>
      </c>
      <c r="H121" s="36">
        <v>182</v>
      </c>
      <c r="I121" s="36">
        <v>125</v>
      </c>
      <c r="J121" s="2"/>
    </row>
    <row r="122" spans="1:10" x14ac:dyDescent="0.4">
      <c r="A122" s="129" t="s">
        <v>2010</v>
      </c>
      <c r="B122" s="129" t="s">
        <v>2011</v>
      </c>
      <c r="C122" s="2" t="s">
        <v>2168</v>
      </c>
      <c r="D122" s="36">
        <v>45</v>
      </c>
      <c r="E122" s="36">
        <v>26</v>
      </c>
      <c r="F122" s="36">
        <v>9</v>
      </c>
      <c r="G122" s="36">
        <v>6</v>
      </c>
      <c r="H122" s="36">
        <v>35</v>
      </c>
      <c r="I122" s="36">
        <v>20</v>
      </c>
      <c r="J122" s="2"/>
    </row>
    <row r="123" spans="1:10" x14ac:dyDescent="0.4">
      <c r="A123" s="129" t="s">
        <v>2010</v>
      </c>
      <c r="B123" s="129" t="s">
        <v>2011</v>
      </c>
      <c r="C123" s="2" t="s">
        <v>2169</v>
      </c>
      <c r="D123" s="36">
        <v>23</v>
      </c>
      <c r="E123" s="36">
        <v>15</v>
      </c>
      <c r="F123" s="37" t="s">
        <v>2020</v>
      </c>
      <c r="G123" s="37" t="s">
        <v>2020</v>
      </c>
      <c r="H123" s="36">
        <v>23</v>
      </c>
      <c r="I123" s="36">
        <v>15</v>
      </c>
      <c r="J123" s="2"/>
    </row>
    <row r="124" spans="1:10" s="4" customFormat="1" x14ac:dyDescent="0.4">
      <c r="A124" s="130"/>
      <c r="B124" s="130"/>
      <c r="D124" s="38">
        <f>SUM(D2:D123)</f>
        <v>28935</v>
      </c>
      <c r="E124" s="38">
        <f>SUM(E2:E123)</f>
        <v>19236</v>
      </c>
      <c r="F124" s="38">
        <f t="shared" ref="F124:I124" si="0">SUM(F2:F123)</f>
        <v>9744</v>
      </c>
      <c r="G124" s="38">
        <f t="shared" si="0"/>
        <v>6606</v>
      </c>
      <c r="H124" s="38">
        <f t="shared" si="0"/>
        <v>18508</v>
      </c>
      <c r="I124" s="38">
        <f t="shared" si="0"/>
        <v>12645</v>
      </c>
      <c r="J124"/>
    </row>
  </sheetData>
  <phoneticPr fontId="2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1F0BF-5567-46C7-A7A2-8D6570616A62}">
  <dimension ref="A1:I40"/>
  <sheetViews>
    <sheetView zoomScale="80" zoomScaleNormal="80" workbookViewId="0">
      <pane ySplit="1" topLeftCell="A31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6" width="11.875" customWidth="1"/>
    <col min="7" max="7" width="11.875" style="125" customWidth="1"/>
    <col min="8" max="9" width="11.875" customWidth="1"/>
  </cols>
  <sheetData>
    <row r="1" spans="1:9" ht="36.950000000000003" customHeight="1" thickBot="1" x14ac:dyDescent="0.45">
      <c r="A1" s="9" t="s">
        <v>0</v>
      </c>
      <c r="B1" s="9" t="s">
        <v>1</v>
      </c>
      <c r="C1" s="9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</row>
    <row r="2" spans="1:9" x14ac:dyDescent="0.4">
      <c r="A2" s="129" t="s">
        <v>2010</v>
      </c>
      <c r="B2" s="129" t="s">
        <v>2011</v>
      </c>
      <c r="C2" s="2" t="s">
        <v>2028</v>
      </c>
      <c r="D2" s="36">
        <v>1658</v>
      </c>
      <c r="E2" s="36">
        <v>1025</v>
      </c>
      <c r="F2" s="36">
        <v>1098</v>
      </c>
      <c r="G2" s="174">
        <v>765</v>
      </c>
      <c r="H2" s="36">
        <v>526</v>
      </c>
      <c r="I2" s="36">
        <v>260</v>
      </c>
    </row>
    <row r="3" spans="1:9" x14ac:dyDescent="0.4">
      <c r="A3" s="129" t="s">
        <v>2010</v>
      </c>
      <c r="B3" s="129" t="s">
        <v>2011</v>
      </c>
      <c r="C3" s="2" t="s">
        <v>2029</v>
      </c>
      <c r="D3" s="36">
        <v>224</v>
      </c>
      <c r="E3" s="36">
        <v>110</v>
      </c>
      <c r="F3" s="36">
        <v>26</v>
      </c>
      <c r="G3" s="174">
        <v>15</v>
      </c>
      <c r="H3" s="36">
        <v>192</v>
      </c>
      <c r="I3" s="36">
        <v>95</v>
      </c>
    </row>
    <row r="4" spans="1:9" x14ac:dyDescent="0.4">
      <c r="A4" s="129" t="s">
        <v>2010</v>
      </c>
      <c r="B4" s="129" t="s">
        <v>2011</v>
      </c>
      <c r="C4" s="2" t="s">
        <v>2030</v>
      </c>
      <c r="D4" s="36">
        <v>204</v>
      </c>
      <c r="E4" s="36">
        <v>100</v>
      </c>
      <c r="F4" s="37" t="s">
        <v>2020</v>
      </c>
      <c r="G4" s="174">
        <v>0</v>
      </c>
      <c r="H4" s="36">
        <v>204</v>
      </c>
      <c r="I4" s="36">
        <v>100</v>
      </c>
    </row>
    <row r="5" spans="1:9" x14ac:dyDescent="0.4">
      <c r="A5" s="129" t="s">
        <v>2010</v>
      </c>
      <c r="B5" s="129" t="s">
        <v>2011</v>
      </c>
      <c r="C5" s="2" t="s">
        <v>2045</v>
      </c>
      <c r="D5" s="36">
        <v>58</v>
      </c>
      <c r="E5" s="36">
        <v>25</v>
      </c>
      <c r="F5" s="37" t="s">
        <v>2020</v>
      </c>
      <c r="G5" s="174">
        <v>0</v>
      </c>
      <c r="H5" s="36">
        <v>56</v>
      </c>
      <c r="I5" s="36">
        <v>25</v>
      </c>
    </row>
    <row r="6" spans="1:9" x14ac:dyDescent="0.4">
      <c r="A6" s="129" t="s">
        <v>2010</v>
      </c>
      <c r="B6" s="129" t="s">
        <v>2011</v>
      </c>
      <c r="C6" s="2" t="s">
        <v>2046</v>
      </c>
      <c r="D6" s="36">
        <v>146</v>
      </c>
      <c r="E6" s="36">
        <v>65</v>
      </c>
      <c r="F6" s="37" t="s">
        <v>2020</v>
      </c>
      <c r="G6" s="174">
        <v>0</v>
      </c>
      <c r="H6" s="36">
        <v>130</v>
      </c>
      <c r="I6" s="36">
        <v>65</v>
      </c>
    </row>
    <row r="7" spans="1:9" x14ac:dyDescent="0.4">
      <c r="A7" s="129" t="s">
        <v>2010</v>
      </c>
      <c r="B7" s="129" t="s">
        <v>2011</v>
      </c>
      <c r="C7" s="2" t="s">
        <v>2047</v>
      </c>
      <c r="D7" s="36">
        <v>258</v>
      </c>
      <c r="E7" s="36">
        <v>120</v>
      </c>
      <c r="F7" s="37" t="s">
        <v>2020</v>
      </c>
      <c r="G7" s="174">
        <v>0</v>
      </c>
      <c r="H7" s="36">
        <v>242</v>
      </c>
      <c r="I7" s="36">
        <v>120</v>
      </c>
    </row>
    <row r="8" spans="1:9" x14ac:dyDescent="0.4">
      <c r="A8" s="129" t="s">
        <v>2010</v>
      </c>
      <c r="B8" s="129" t="s">
        <v>2011</v>
      </c>
      <c r="C8" s="2" t="s">
        <v>2048</v>
      </c>
      <c r="D8" s="36">
        <v>182</v>
      </c>
      <c r="E8" s="36">
        <v>85</v>
      </c>
      <c r="F8" s="37" t="s">
        <v>2020</v>
      </c>
      <c r="G8" s="174">
        <v>0</v>
      </c>
      <c r="H8" s="36">
        <v>178</v>
      </c>
      <c r="I8" s="36">
        <v>85</v>
      </c>
    </row>
    <row r="9" spans="1:9" x14ac:dyDescent="0.4">
      <c r="A9" s="129" t="s">
        <v>2010</v>
      </c>
      <c r="B9" s="129" t="s">
        <v>2011</v>
      </c>
      <c r="C9" s="2" t="s">
        <v>2051</v>
      </c>
      <c r="D9" s="36">
        <v>94</v>
      </c>
      <c r="E9" s="36">
        <v>45</v>
      </c>
      <c r="F9" s="37" t="s">
        <v>2020</v>
      </c>
      <c r="G9" s="174">
        <v>0</v>
      </c>
      <c r="H9" s="36">
        <v>92</v>
      </c>
      <c r="I9" s="36">
        <v>45</v>
      </c>
    </row>
    <row r="10" spans="1:9" x14ac:dyDescent="0.4">
      <c r="A10" s="129" t="s">
        <v>2010</v>
      </c>
      <c r="B10" s="129" t="s">
        <v>2011</v>
      </c>
      <c r="C10" s="2" t="s">
        <v>2065</v>
      </c>
      <c r="D10" s="36">
        <v>98</v>
      </c>
      <c r="E10" s="36">
        <v>45</v>
      </c>
      <c r="F10" s="37" t="s">
        <v>2020</v>
      </c>
      <c r="G10" s="174">
        <v>0</v>
      </c>
      <c r="H10" s="36">
        <v>96</v>
      </c>
      <c r="I10" s="36">
        <v>45</v>
      </c>
    </row>
    <row r="11" spans="1:9" x14ac:dyDescent="0.4">
      <c r="A11" s="129" t="s">
        <v>2010</v>
      </c>
      <c r="B11" s="129" t="s">
        <v>2011</v>
      </c>
      <c r="C11" s="2" t="s">
        <v>2072</v>
      </c>
      <c r="D11" s="36">
        <v>536</v>
      </c>
      <c r="E11" s="36">
        <v>305</v>
      </c>
      <c r="F11" s="36">
        <v>2</v>
      </c>
      <c r="G11" s="174">
        <v>145</v>
      </c>
      <c r="H11" s="36">
        <v>524</v>
      </c>
      <c r="I11" s="36">
        <v>160</v>
      </c>
    </row>
    <row r="12" spans="1:9" x14ac:dyDescent="0.4">
      <c r="A12" s="129" t="s">
        <v>2010</v>
      </c>
      <c r="B12" s="129" t="s">
        <v>2011</v>
      </c>
      <c r="C12" s="2" t="s">
        <v>2075</v>
      </c>
      <c r="D12" s="36">
        <v>88</v>
      </c>
      <c r="E12" s="36">
        <v>40</v>
      </c>
      <c r="F12" s="37" t="s">
        <v>2020</v>
      </c>
      <c r="G12" s="174">
        <v>0</v>
      </c>
      <c r="H12" s="36">
        <v>84</v>
      </c>
      <c r="I12" s="36">
        <v>40</v>
      </c>
    </row>
    <row r="13" spans="1:9" x14ac:dyDescent="0.4">
      <c r="A13" s="129" t="s">
        <v>2010</v>
      </c>
      <c r="B13" s="129" t="s">
        <v>2011</v>
      </c>
      <c r="C13" s="2" t="s">
        <v>2076</v>
      </c>
      <c r="D13" s="36">
        <v>206</v>
      </c>
      <c r="E13" s="36">
        <v>97</v>
      </c>
      <c r="F13" s="36">
        <v>4</v>
      </c>
      <c r="G13" s="174">
        <v>2</v>
      </c>
      <c r="H13" s="36">
        <v>196</v>
      </c>
      <c r="I13" s="36">
        <v>95</v>
      </c>
    </row>
    <row r="14" spans="1:9" x14ac:dyDescent="0.4">
      <c r="A14" s="129" t="s">
        <v>2010</v>
      </c>
      <c r="B14" s="129" t="s">
        <v>2011</v>
      </c>
      <c r="C14" s="2" t="s">
        <v>2119</v>
      </c>
      <c r="D14" s="36">
        <v>78</v>
      </c>
      <c r="E14" s="36">
        <v>35</v>
      </c>
      <c r="F14" s="37" t="s">
        <v>2020</v>
      </c>
      <c r="G14" s="174">
        <v>0</v>
      </c>
      <c r="H14" s="36">
        <v>78</v>
      </c>
      <c r="I14" s="36">
        <v>35</v>
      </c>
    </row>
    <row r="15" spans="1:9" x14ac:dyDescent="0.4">
      <c r="A15" s="129" t="s">
        <v>2010</v>
      </c>
      <c r="B15" s="129" t="s">
        <v>2011</v>
      </c>
      <c r="C15" s="2" t="s">
        <v>2128</v>
      </c>
      <c r="D15" s="36">
        <v>124</v>
      </c>
      <c r="E15" s="36">
        <v>60</v>
      </c>
      <c r="F15" s="37" t="s">
        <v>2020</v>
      </c>
      <c r="G15" s="174">
        <v>0</v>
      </c>
      <c r="H15" s="36">
        <v>120</v>
      </c>
      <c r="I15" s="36">
        <v>60</v>
      </c>
    </row>
    <row r="16" spans="1:9" x14ac:dyDescent="0.4">
      <c r="A16" s="129" t="s">
        <v>2010</v>
      </c>
      <c r="B16" s="129" t="s">
        <v>2011</v>
      </c>
      <c r="C16" s="2" t="s">
        <v>2129</v>
      </c>
      <c r="D16" s="36">
        <v>1202</v>
      </c>
      <c r="E16" s="36">
        <v>470</v>
      </c>
      <c r="F16" s="36">
        <v>212</v>
      </c>
      <c r="G16" s="174">
        <v>0</v>
      </c>
      <c r="H16" s="36">
        <v>960</v>
      </c>
      <c r="I16" s="36">
        <v>470</v>
      </c>
    </row>
    <row r="17" spans="1:9" x14ac:dyDescent="0.4">
      <c r="A17" s="129" t="s">
        <v>2010</v>
      </c>
      <c r="B17" s="129" t="s">
        <v>2011</v>
      </c>
      <c r="C17" s="2" t="s">
        <v>2132</v>
      </c>
      <c r="D17" s="36">
        <v>380</v>
      </c>
      <c r="E17" s="36">
        <v>180</v>
      </c>
      <c r="F17" s="37" t="s">
        <v>2020</v>
      </c>
      <c r="G17" s="174">
        <v>0</v>
      </c>
      <c r="H17" s="36">
        <v>372</v>
      </c>
      <c r="I17" s="36">
        <v>180</v>
      </c>
    </row>
    <row r="18" spans="1:9" x14ac:dyDescent="0.4">
      <c r="A18" s="129" t="s">
        <v>2010</v>
      </c>
      <c r="B18" s="129" t="s">
        <v>2011</v>
      </c>
      <c r="C18" s="2" t="s">
        <v>2133</v>
      </c>
      <c r="D18" s="36">
        <v>234</v>
      </c>
      <c r="E18" s="36">
        <v>102</v>
      </c>
      <c r="F18" s="36">
        <v>4</v>
      </c>
      <c r="G18" s="174">
        <v>2</v>
      </c>
      <c r="H18" s="36">
        <v>218</v>
      </c>
      <c r="I18" s="36">
        <v>100</v>
      </c>
    </row>
    <row r="19" spans="1:9" x14ac:dyDescent="0.4">
      <c r="A19" s="129" t="s">
        <v>2010</v>
      </c>
      <c r="B19" s="129" t="s">
        <v>2011</v>
      </c>
      <c r="C19" s="2" t="s">
        <v>2134</v>
      </c>
      <c r="D19" s="36">
        <v>1418</v>
      </c>
      <c r="E19" s="36">
        <v>720</v>
      </c>
      <c r="F19" s="36">
        <v>130</v>
      </c>
      <c r="G19" s="174">
        <v>90</v>
      </c>
      <c r="H19" s="36">
        <v>1272</v>
      </c>
      <c r="I19" s="36">
        <v>630</v>
      </c>
    </row>
    <row r="20" spans="1:9" x14ac:dyDescent="0.4">
      <c r="A20" s="129" t="s">
        <v>2010</v>
      </c>
      <c r="B20" s="129" t="s">
        <v>2011</v>
      </c>
      <c r="C20" s="2" t="s">
        <v>2135</v>
      </c>
      <c r="D20" s="36">
        <v>422</v>
      </c>
      <c r="E20" s="36">
        <v>645</v>
      </c>
      <c r="F20" s="36">
        <v>40</v>
      </c>
      <c r="G20" s="174">
        <v>25</v>
      </c>
      <c r="H20" s="36">
        <v>380</v>
      </c>
      <c r="I20" s="36">
        <v>620</v>
      </c>
    </row>
    <row r="21" spans="1:9" x14ac:dyDescent="0.4">
      <c r="A21" s="129" t="s">
        <v>2010</v>
      </c>
      <c r="B21" s="129" t="s">
        <v>2011</v>
      </c>
      <c r="C21" s="2" t="s">
        <v>2136</v>
      </c>
      <c r="D21" s="36">
        <v>238</v>
      </c>
      <c r="E21" s="36">
        <v>115</v>
      </c>
      <c r="F21" s="37" t="s">
        <v>2020</v>
      </c>
      <c r="G21" s="174">
        <v>0</v>
      </c>
      <c r="H21" s="36">
        <v>234</v>
      </c>
      <c r="I21" s="36">
        <v>115</v>
      </c>
    </row>
    <row r="22" spans="1:9" x14ac:dyDescent="0.4">
      <c r="A22" s="129" t="s">
        <v>2010</v>
      </c>
      <c r="B22" s="129" t="s">
        <v>2011</v>
      </c>
      <c r="C22" s="2" t="s">
        <v>2137</v>
      </c>
      <c r="D22" s="36">
        <v>414</v>
      </c>
      <c r="E22" s="36">
        <v>220</v>
      </c>
      <c r="F22" s="36">
        <v>96</v>
      </c>
      <c r="G22" s="174">
        <v>65</v>
      </c>
      <c r="H22" s="36">
        <v>310</v>
      </c>
      <c r="I22" s="36">
        <v>155</v>
      </c>
    </row>
    <row r="23" spans="1:9" x14ac:dyDescent="0.4">
      <c r="A23" s="129" t="s">
        <v>2010</v>
      </c>
      <c r="B23" s="129" t="s">
        <v>2011</v>
      </c>
      <c r="C23" s="2" t="s">
        <v>2138</v>
      </c>
      <c r="D23" s="36">
        <v>218</v>
      </c>
      <c r="E23" s="36">
        <v>105</v>
      </c>
      <c r="F23" s="37" t="s">
        <v>2020</v>
      </c>
      <c r="G23" s="174">
        <v>0</v>
      </c>
      <c r="H23" s="36">
        <v>212</v>
      </c>
      <c r="I23" s="36">
        <v>105</v>
      </c>
    </row>
    <row r="24" spans="1:9" x14ac:dyDescent="0.4">
      <c r="A24" s="129" t="s">
        <v>2010</v>
      </c>
      <c r="B24" s="129" t="s">
        <v>2011</v>
      </c>
      <c r="C24" s="2" t="s">
        <v>2139</v>
      </c>
      <c r="D24" s="36">
        <v>168</v>
      </c>
      <c r="E24" s="36">
        <v>75</v>
      </c>
      <c r="F24" s="37" t="s">
        <v>2020</v>
      </c>
      <c r="G24" s="174">
        <v>0</v>
      </c>
      <c r="H24" s="36">
        <v>156</v>
      </c>
      <c r="I24" s="36">
        <v>75</v>
      </c>
    </row>
    <row r="25" spans="1:9" x14ac:dyDescent="0.4">
      <c r="A25" s="129" t="s">
        <v>2010</v>
      </c>
      <c r="B25" s="129" t="s">
        <v>2011</v>
      </c>
      <c r="C25" s="2" t="s">
        <v>2140</v>
      </c>
      <c r="D25" s="36">
        <v>126</v>
      </c>
      <c r="E25" s="36">
        <v>58</v>
      </c>
      <c r="F25" s="36">
        <v>12</v>
      </c>
      <c r="G25" s="174">
        <v>8</v>
      </c>
      <c r="H25" s="36">
        <v>108</v>
      </c>
      <c r="I25" s="36">
        <v>50</v>
      </c>
    </row>
    <row r="26" spans="1:9" x14ac:dyDescent="0.4">
      <c r="A26" s="129" t="s">
        <v>2010</v>
      </c>
      <c r="B26" s="129" t="s">
        <v>2011</v>
      </c>
      <c r="C26" s="2" t="s">
        <v>2141</v>
      </c>
      <c r="D26" s="36">
        <v>1020</v>
      </c>
      <c r="E26" s="36">
        <v>510</v>
      </c>
      <c r="F26" s="36">
        <v>74</v>
      </c>
      <c r="G26" s="174">
        <v>50</v>
      </c>
      <c r="H26" s="36">
        <v>936</v>
      </c>
      <c r="I26" s="36">
        <v>460</v>
      </c>
    </row>
    <row r="27" spans="1:9" x14ac:dyDescent="0.4">
      <c r="A27" s="129" t="s">
        <v>2010</v>
      </c>
      <c r="B27" s="129" t="s">
        <v>2011</v>
      </c>
      <c r="C27" s="2" t="s">
        <v>2142</v>
      </c>
      <c r="D27" s="36">
        <v>2312</v>
      </c>
      <c r="E27" s="36">
        <v>135</v>
      </c>
      <c r="F27" s="36">
        <v>40</v>
      </c>
      <c r="G27" s="174">
        <v>25</v>
      </c>
      <c r="H27" s="36">
        <v>2200</v>
      </c>
      <c r="I27" s="36">
        <v>110</v>
      </c>
    </row>
    <row r="28" spans="1:9" x14ac:dyDescent="0.4">
      <c r="A28" s="129" t="s">
        <v>2010</v>
      </c>
      <c r="B28" s="129" t="s">
        <v>2011</v>
      </c>
      <c r="C28" s="2" t="s">
        <v>2144</v>
      </c>
      <c r="D28" s="36">
        <v>546</v>
      </c>
      <c r="E28" s="36">
        <v>260</v>
      </c>
      <c r="F28" s="37" t="s">
        <v>2020</v>
      </c>
      <c r="G28" s="174">
        <v>0</v>
      </c>
      <c r="H28" s="36">
        <v>534</v>
      </c>
      <c r="I28" s="36">
        <v>260</v>
      </c>
    </row>
    <row r="29" spans="1:9" x14ac:dyDescent="0.4">
      <c r="A29" s="129" t="s">
        <v>2010</v>
      </c>
      <c r="B29" s="129" t="s">
        <v>2011</v>
      </c>
      <c r="C29" s="2" t="s">
        <v>2145</v>
      </c>
      <c r="D29" s="36">
        <v>800</v>
      </c>
      <c r="E29" s="36">
        <v>380</v>
      </c>
      <c r="F29" s="37" t="s">
        <v>2020</v>
      </c>
      <c r="G29" s="174">
        <v>0</v>
      </c>
      <c r="H29" s="36">
        <v>776</v>
      </c>
      <c r="I29" s="36">
        <v>380</v>
      </c>
    </row>
    <row r="30" spans="1:9" x14ac:dyDescent="0.4">
      <c r="A30" s="129" t="s">
        <v>2010</v>
      </c>
      <c r="B30" s="129" t="s">
        <v>2011</v>
      </c>
      <c r="C30" s="2" t="s">
        <v>2146</v>
      </c>
      <c r="D30" s="36">
        <v>760</v>
      </c>
      <c r="E30" s="36">
        <v>374</v>
      </c>
      <c r="F30" s="36">
        <v>6</v>
      </c>
      <c r="G30" s="174">
        <v>4</v>
      </c>
      <c r="H30" s="36">
        <v>744</v>
      </c>
      <c r="I30" s="36">
        <v>370</v>
      </c>
    </row>
    <row r="31" spans="1:9" x14ac:dyDescent="0.4">
      <c r="A31" s="129" t="s">
        <v>2010</v>
      </c>
      <c r="B31" s="129" t="s">
        <v>2011</v>
      </c>
      <c r="C31" s="2" t="s">
        <v>2147</v>
      </c>
      <c r="D31" s="36">
        <v>368</v>
      </c>
      <c r="E31" s="36">
        <v>170</v>
      </c>
      <c r="F31" s="37" t="s">
        <v>2020</v>
      </c>
      <c r="G31" s="174">
        <v>0</v>
      </c>
      <c r="H31" s="36">
        <v>344</v>
      </c>
      <c r="I31" s="36">
        <v>170</v>
      </c>
    </row>
    <row r="32" spans="1:9" x14ac:dyDescent="0.4">
      <c r="A32" s="129" t="s">
        <v>2010</v>
      </c>
      <c r="B32" s="129" t="s">
        <v>2011</v>
      </c>
      <c r="C32" s="2" t="s">
        <v>2148</v>
      </c>
      <c r="D32" s="36">
        <v>398</v>
      </c>
      <c r="E32" s="36">
        <v>190</v>
      </c>
      <c r="F32" s="37" t="s">
        <v>2020</v>
      </c>
      <c r="G32" s="174">
        <v>0</v>
      </c>
      <c r="H32" s="36">
        <v>390</v>
      </c>
      <c r="I32" s="36">
        <v>190</v>
      </c>
    </row>
    <row r="33" spans="1:9" x14ac:dyDescent="0.4">
      <c r="A33" s="129" t="s">
        <v>2010</v>
      </c>
      <c r="B33" s="129" t="s">
        <v>2011</v>
      </c>
      <c r="C33" s="2" t="s">
        <v>2149</v>
      </c>
      <c r="D33" s="36">
        <v>64</v>
      </c>
      <c r="E33" s="36">
        <v>30</v>
      </c>
      <c r="F33" s="37" t="s">
        <v>2020</v>
      </c>
      <c r="G33" s="174">
        <v>0</v>
      </c>
      <c r="H33" s="36">
        <v>62</v>
      </c>
      <c r="I33" s="36">
        <v>30</v>
      </c>
    </row>
    <row r="34" spans="1:9" x14ac:dyDescent="0.4">
      <c r="A34" s="129" t="s">
        <v>2010</v>
      </c>
      <c r="B34" s="129" t="s">
        <v>2011</v>
      </c>
      <c r="C34" s="2" t="s">
        <v>2150</v>
      </c>
      <c r="D34" s="36">
        <v>64</v>
      </c>
      <c r="E34" s="36">
        <v>30</v>
      </c>
      <c r="F34" s="37" t="s">
        <v>2020</v>
      </c>
      <c r="G34" s="174">
        <v>0</v>
      </c>
      <c r="H34" s="36">
        <v>64</v>
      </c>
      <c r="I34" s="36">
        <v>30</v>
      </c>
    </row>
    <row r="35" spans="1:9" x14ac:dyDescent="0.4">
      <c r="A35" s="129" t="s">
        <v>2010</v>
      </c>
      <c r="B35" s="129" t="s">
        <v>2011</v>
      </c>
      <c r="C35" s="2" t="s">
        <v>2151</v>
      </c>
      <c r="D35" s="36">
        <v>556</v>
      </c>
      <c r="E35" s="36">
        <v>270</v>
      </c>
      <c r="F35" s="37" t="s">
        <v>2020</v>
      </c>
      <c r="G35" s="174">
        <v>0</v>
      </c>
      <c r="H35" s="36">
        <v>542</v>
      </c>
      <c r="I35" s="36">
        <v>270</v>
      </c>
    </row>
    <row r="36" spans="1:9" x14ac:dyDescent="0.4">
      <c r="A36" s="129" t="s">
        <v>2010</v>
      </c>
      <c r="B36" s="129" t="s">
        <v>2011</v>
      </c>
      <c r="C36" s="2" t="s">
        <v>2152</v>
      </c>
      <c r="D36" s="36">
        <v>356</v>
      </c>
      <c r="E36" s="36">
        <v>171</v>
      </c>
      <c r="F36" s="36">
        <v>2</v>
      </c>
      <c r="G36" s="174">
        <v>1</v>
      </c>
      <c r="H36" s="36">
        <v>348</v>
      </c>
      <c r="I36" s="36">
        <v>170</v>
      </c>
    </row>
    <row r="37" spans="1:9" x14ac:dyDescent="0.4">
      <c r="A37" s="129" t="s">
        <v>2010</v>
      </c>
      <c r="B37" s="129" t="s">
        <v>2011</v>
      </c>
      <c r="C37" s="2" t="s">
        <v>2153</v>
      </c>
      <c r="D37" s="36">
        <v>398</v>
      </c>
      <c r="E37" s="36">
        <v>190</v>
      </c>
      <c r="F37" s="37" t="s">
        <v>2020</v>
      </c>
      <c r="G37" s="174">
        <v>0</v>
      </c>
      <c r="H37" s="36">
        <v>394</v>
      </c>
      <c r="I37" s="36">
        <v>190</v>
      </c>
    </row>
    <row r="38" spans="1:9" x14ac:dyDescent="0.4">
      <c r="A38" s="129" t="s">
        <v>2010</v>
      </c>
      <c r="B38" s="129" t="s">
        <v>2011</v>
      </c>
      <c r="C38" s="2" t="s">
        <v>2154</v>
      </c>
      <c r="D38" s="36">
        <v>472</v>
      </c>
      <c r="E38" s="36">
        <v>220</v>
      </c>
      <c r="F38" s="36">
        <v>20</v>
      </c>
      <c r="G38" s="174">
        <v>10</v>
      </c>
      <c r="H38" s="36">
        <v>438</v>
      </c>
      <c r="I38" s="36">
        <v>210</v>
      </c>
    </row>
    <row r="39" spans="1:9" x14ac:dyDescent="0.4">
      <c r="A39" s="129" t="s">
        <v>2010</v>
      </c>
      <c r="B39" s="129" t="s">
        <v>2011</v>
      </c>
      <c r="C39" s="2" t="s">
        <v>2155</v>
      </c>
      <c r="D39" s="36">
        <v>740</v>
      </c>
      <c r="E39" s="36">
        <v>370</v>
      </c>
      <c r="F39" s="36">
        <v>56</v>
      </c>
      <c r="G39" s="174">
        <v>40</v>
      </c>
      <c r="H39" s="36">
        <v>674</v>
      </c>
      <c r="I39" s="36">
        <v>330</v>
      </c>
    </row>
    <row r="40" spans="1:9" x14ac:dyDescent="0.4">
      <c r="A40" s="130"/>
      <c r="B40" s="130"/>
      <c r="C40" s="4"/>
      <c r="D40" s="38">
        <f>SUM(D2:D39)</f>
        <v>17628</v>
      </c>
      <c r="E40" s="38">
        <f>SUM(E2:E39)</f>
        <v>8147</v>
      </c>
      <c r="F40" s="38">
        <f t="shared" ref="F40:I40" si="0">SUM(F2:F39)</f>
        <v>1822</v>
      </c>
      <c r="G40" s="175">
        <f t="shared" si="0"/>
        <v>1247</v>
      </c>
      <c r="H40" s="38">
        <f t="shared" si="0"/>
        <v>15386</v>
      </c>
      <c r="I40" s="38">
        <f t="shared" si="0"/>
        <v>6900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103D-2F39-40AC-BF94-D19AAA91C3D2}">
  <dimension ref="A1:K92"/>
  <sheetViews>
    <sheetView zoomScale="80" zoomScaleNormal="80" workbookViewId="0">
      <pane ySplit="1" topLeftCell="A74" activePane="bottomLeft" state="frozen"/>
      <selection pane="bottomLeft" activeCell="C2" sqref="C2:C91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1" ht="36.75" thickBot="1" x14ac:dyDescent="0.45">
      <c r="A1" s="78" t="s">
        <v>0</v>
      </c>
      <c r="B1" s="79" t="s">
        <v>1</v>
      </c>
      <c r="C1" s="79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1" x14ac:dyDescent="0.4">
      <c r="A2" s="140" t="s">
        <v>3</v>
      </c>
      <c r="B2" s="140" t="s">
        <v>177</v>
      </c>
      <c r="C2" s="76" t="s">
        <v>178</v>
      </c>
      <c r="D2" s="77">
        <v>69</v>
      </c>
      <c r="E2" s="80">
        <v>30</v>
      </c>
      <c r="F2" s="77">
        <v>0</v>
      </c>
      <c r="G2" s="77">
        <v>0</v>
      </c>
      <c r="H2" s="77">
        <v>64</v>
      </c>
      <c r="I2" s="77">
        <v>30</v>
      </c>
      <c r="J2" s="2"/>
      <c r="K2" s="144"/>
    </row>
    <row r="3" spans="1:11" x14ac:dyDescent="0.4">
      <c r="A3" s="140" t="s">
        <v>3</v>
      </c>
      <c r="B3" s="140" t="s">
        <v>177</v>
      </c>
      <c r="C3" s="76" t="s">
        <v>179</v>
      </c>
      <c r="D3" s="77">
        <v>326</v>
      </c>
      <c r="E3" s="80">
        <v>150</v>
      </c>
      <c r="F3" s="77">
        <v>17</v>
      </c>
      <c r="G3" s="77">
        <v>10</v>
      </c>
      <c r="H3" s="77">
        <v>296</v>
      </c>
      <c r="I3" s="77">
        <v>140</v>
      </c>
      <c r="J3" s="2"/>
      <c r="K3" s="144"/>
    </row>
    <row r="4" spans="1:11" x14ac:dyDescent="0.4">
      <c r="A4" s="140" t="s">
        <v>3</v>
      </c>
      <c r="B4" s="140" t="s">
        <v>177</v>
      </c>
      <c r="C4" s="76" t="s">
        <v>180</v>
      </c>
      <c r="D4" s="77">
        <v>69</v>
      </c>
      <c r="E4" s="80">
        <v>30</v>
      </c>
      <c r="F4" s="77">
        <v>0</v>
      </c>
      <c r="G4" s="77">
        <v>0</v>
      </c>
      <c r="H4" s="77">
        <v>64</v>
      </c>
      <c r="I4" s="77">
        <v>30</v>
      </c>
      <c r="J4" s="2"/>
      <c r="K4" s="144"/>
    </row>
    <row r="5" spans="1:11" x14ac:dyDescent="0.4">
      <c r="A5" s="140" t="s">
        <v>3</v>
      </c>
      <c r="B5" s="140" t="s">
        <v>177</v>
      </c>
      <c r="C5" s="76" t="s">
        <v>181</v>
      </c>
      <c r="D5" s="77">
        <v>275</v>
      </c>
      <c r="E5" s="80">
        <v>120</v>
      </c>
      <c r="F5" s="77">
        <v>5</v>
      </c>
      <c r="G5" s="77">
        <v>0</v>
      </c>
      <c r="H5" s="77">
        <v>258</v>
      </c>
      <c r="I5" s="77">
        <v>120</v>
      </c>
      <c r="J5" s="2"/>
      <c r="K5" s="144"/>
    </row>
    <row r="6" spans="1:11" x14ac:dyDescent="0.4">
      <c r="A6" s="140" t="s">
        <v>3</v>
      </c>
      <c r="B6" s="140" t="s">
        <v>177</v>
      </c>
      <c r="C6" s="76" t="s">
        <v>182</v>
      </c>
      <c r="D6" s="77">
        <v>211</v>
      </c>
      <c r="E6" s="80">
        <v>100</v>
      </c>
      <c r="F6" s="77">
        <v>0</v>
      </c>
      <c r="G6" s="77">
        <v>0</v>
      </c>
      <c r="H6" s="77">
        <v>207</v>
      </c>
      <c r="I6" s="77">
        <v>100</v>
      </c>
      <c r="J6" s="2"/>
      <c r="K6" s="144"/>
    </row>
    <row r="7" spans="1:11" x14ac:dyDescent="0.4">
      <c r="A7" s="140" t="s">
        <v>3</v>
      </c>
      <c r="B7" s="140" t="s">
        <v>177</v>
      </c>
      <c r="C7" s="76" t="s">
        <v>183</v>
      </c>
      <c r="D7" s="77">
        <v>140</v>
      </c>
      <c r="E7" s="80">
        <v>60</v>
      </c>
      <c r="F7" s="77">
        <v>0</v>
      </c>
      <c r="G7" s="77">
        <v>0</v>
      </c>
      <c r="H7" s="77">
        <v>136</v>
      </c>
      <c r="I7" s="77">
        <v>60</v>
      </c>
      <c r="J7" s="2"/>
      <c r="K7" s="144"/>
    </row>
    <row r="8" spans="1:11" x14ac:dyDescent="0.4">
      <c r="A8" s="140" t="s">
        <v>3</v>
      </c>
      <c r="B8" s="140" t="s">
        <v>177</v>
      </c>
      <c r="C8" s="76" t="s">
        <v>184</v>
      </c>
      <c r="D8" s="77">
        <v>31</v>
      </c>
      <c r="E8" s="80">
        <v>15</v>
      </c>
      <c r="F8" s="77">
        <v>0</v>
      </c>
      <c r="G8" s="77">
        <v>0</v>
      </c>
      <c r="H8" s="77">
        <v>31</v>
      </c>
      <c r="I8" s="77">
        <v>15</v>
      </c>
      <c r="J8" s="2"/>
      <c r="K8" s="144"/>
    </row>
    <row r="9" spans="1:11" x14ac:dyDescent="0.4">
      <c r="A9" s="140" t="s">
        <v>3</v>
      </c>
      <c r="B9" s="140" t="s">
        <v>177</v>
      </c>
      <c r="C9" s="76" t="s">
        <v>185</v>
      </c>
      <c r="D9" s="77">
        <v>44</v>
      </c>
      <c r="E9" s="80">
        <v>20</v>
      </c>
      <c r="F9" s="77">
        <v>0</v>
      </c>
      <c r="G9" s="77">
        <v>0</v>
      </c>
      <c r="H9" s="77">
        <v>41</v>
      </c>
      <c r="I9" s="77">
        <v>20</v>
      </c>
      <c r="J9" s="2"/>
      <c r="K9" s="144"/>
    </row>
    <row r="10" spans="1:11" x14ac:dyDescent="0.4">
      <c r="A10" s="140" t="s">
        <v>3</v>
      </c>
      <c r="B10" s="140" t="s">
        <v>177</v>
      </c>
      <c r="C10" s="76" t="s">
        <v>186</v>
      </c>
      <c r="D10" s="77">
        <v>386</v>
      </c>
      <c r="E10" s="80">
        <v>200</v>
      </c>
      <c r="F10" s="77">
        <v>6</v>
      </c>
      <c r="G10" s="77">
        <v>0</v>
      </c>
      <c r="H10" s="77">
        <v>365</v>
      </c>
      <c r="I10" s="77">
        <v>200</v>
      </c>
      <c r="J10" s="2"/>
      <c r="K10" s="144"/>
    </row>
    <row r="11" spans="1:11" x14ac:dyDescent="0.4">
      <c r="A11" s="140" t="s">
        <v>3</v>
      </c>
      <c r="B11" s="140" t="s">
        <v>177</v>
      </c>
      <c r="C11" s="76" t="s">
        <v>187</v>
      </c>
      <c r="D11" s="77">
        <v>72</v>
      </c>
      <c r="E11" s="80">
        <v>50</v>
      </c>
      <c r="F11" s="77">
        <v>0</v>
      </c>
      <c r="G11" s="77">
        <v>0</v>
      </c>
      <c r="H11" s="77">
        <v>70</v>
      </c>
      <c r="I11" s="77">
        <v>50</v>
      </c>
      <c r="J11" s="2"/>
      <c r="K11" s="144"/>
    </row>
    <row r="12" spans="1:11" x14ac:dyDescent="0.4">
      <c r="A12" s="140" t="s">
        <v>3</v>
      </c>
      <c r="B12" s="140" t="s">
        <v>177</v>
      </c>
      <c r="C12" s="76" t="s">
        <v>188</v>
      </c>
      <c r="D12" s="77">
        <v>236</v>
      </c>
      <c r="E12" s="80">
        <v>150</v>
      </c>
      <c r="F12" s="77">
        <v>3</v>
      </c>
      <c r="G12" s="77">
        <v>0</v>
      </c>
      <c r="H12" s="77">
        <v>227</v>
      </c>
      <c r="I12" s="77">
        <v>150</v>
      </c>
      <c r="J12" s="2"/>
      <c r="K12" s="144"/>
    </row>
    <row r="13" spans="1:11" x14ac:dyDescent="0.4">
      <c r="A13" s="140" t="s">
        <v>3</v>
      </c>
      <c r="B13" s="140" t="s">
        <v>177</v>
      </c>
      <c r="C13" s="76" t="s">
        <v>189</v>
      </c>
      <c r="D13" s="77">
        <v>14</v>
      </c>
      <c r="E13" s="80">
        <v>10</v>
      </c>
      <c r="F13" s="77">
        <v>0</v>
      </c>
      <c r="G13" s="77">
        <v>0</v>
      </c>
      <c r="H13" s="77">
        <v>14</v>
      </c>
      <c r="I13" s="77">
        <v>10</v>
      </c>
      <c r="J13" s="2"/>
      <c r="K13" s="144"/>
    </row>
    <row r="14" spans="1:11" x14ac:dyDescent="0.4">
      <c r="A14" s="140" t="s">
        <v>3</v>
      </c>
      <c r="B14" s="140" t="s">
        <v>177</v>
      </c>
      <c r="C14" s="76" t="s">
        <v>190</v>
      </c>
      <c r="D14" s="77">
        <v>445</v>
      </c>
      <c r="E14" s="80">
        <v>200</v>
      </c>
      <c r="F14" s="77">
        <v>31</v>
      </c>
      <c r="G14" s="77">
        <v>20</v>
      </c>
      <c r="H14" s="77">
        <v>380</v>
      </c>
      <c r="I14" s="77">
        <v>180</v>
      </c>
      <c r="J14" s="2"/>
      <c r="K14" s="144"/>
    </row>
    <row r="15" spans="1:11" x14ac:dyDescent="0.4">
      <c r="A15" s="140" t="s">
        <v>3</v>
      </c>
      <c r="B15" s="140" t="s">
        <v>177</v>
      </c>
      <c r="C15" s="76" t="s">
        <v>191</v>
      </c>
      <c r="D15" s="77">
        <v>1013</v>
      </c>
      <c r="E15" s="80">
        <v>600</v>
      </c>
      <c r="F15" s="77">
        <v>687</v>
      </c>
      <c r="G15" s="77">
        <v>480</v>
      </c>
      <c r="H15" s="77">
        <v>285</v>
      </c>
      <c r="I15" s="77">
        <v>120</v>
      </c>
      <c r="J15" s="2"/>
      <c r="K15" s="144"/>
    </row>
    <row r="16" spans="1:11" x14ac:dyDescent="0.4">
      <c r="A16" s="140" t="s">
        <v>3</v>
      </c>
      <c r="B16" s="140" t="s">
        <v>177</v>
      </c>
      <c r="C16" s="76" t="s">
        <v>192</v>
      </c>
      <c r="D16" s="77">
        <v>458</v>
      </c>
      <c r="E16" s="80">
        <v>200</v>
      </c>
      <c r="F16" s="77">
        <v>123</v>
      </c>
      <c r="G16" s="77">
        <v>80</v>
      </c>
      <c r="H16" s="77">
        <v>305</v>
      </c>
      <c r="I16" s="77">
        <v>120</v>
      </c>
      <c r="J16" s="2"/>
      <c r="K16" s="144"/>
    </row>
    <row r="17" spans="1:11" x14ac:dyDescent="0.4">
      <c r="A17" s="140" t="s">
        <v>3</v>
      </c>
      <c r="B17" s="140" t="s">
        <v>177</v>
      </c>
      <c r="C17" s="76" t="s">
        <v>193</v>
      </c>
      <c r="D17" s="77">
        <v>73</v>
      </c>
      <c r="E17" s="80">
        <v>35</v>
      </c>
      <c r="F17" s="77">
        <v>0</v>
      </c>
      <c r="G17" s="77">
        <v>0</v>
      </c>
      <c r="H17" s="77">
        <v>71</v>
      </c>
      <c r="I17" s="77">
        <v>35</v>
      </c>
      <c r="J17" s="2"/>
      <c r="K17" s="144"/>
    </row>
    <row r="18" spans="1:11" x14ac:dyDescent="0.4">
      <c r="A18" s="140" t="s">
        <v>3</v>
      </c>
      <c r="B18" s="140" t="s">
        <v>177</v>
      </c>
      <c r="C18" s="76" t="s">
        <v>194</v>
      </c>
      <c r="D18" s="77">
        <v>510</v>
      </c>
      <c r="E18" s="80">
        <v>300</v>
      </c>
      <c r="F18" s="77">
        <v>208</v>
      </c>
      <c r="G18" s="77">
        <v>140</v>
      </c>
      <c r="H18" s="77">
        <v>293</v>
      </c>
      <c r="I18" s="77">
        <v>160</v>
      </c>
      <c r="J18" s="2"/>
      <c r="K18" s="144"/>
    </row>
    <row r="19" spans="1:11" x14ac:dyDescent="0.4">
      <c r="A19" s="140" t="s">
        <v>3</v>
      </c>
      <c r="B19" s="140" t="s">
        <v>177</v>
      </c>
      <c r="C19" s="76" t="s">
        <v>195</v>
      </c>
      <c r="D19" s="77">
        <v>37</v>
      </c>
      <c r="E19" s="80">
        <v>20</v>
      </c>
      <c r="F19" s="77">
        <v>19</v>
      </c>
      <c r="G19" s="77">
        <v>10</v>
      </c>
      <c r="H19" s="77">
        <v>17</v>
      </c>
      <c r="I19" s="77">
        <v>10</v>
      </c>
      <c r="J19" s="2"/>
      <c r="K19" s="144"/>
    </row>
    <row r="20" spans="1:11" x14ac:dyDescent="0.4">
      <c r="A20" s="140" t="s">
        <v>3</v>
      </c>
      <c r="B20" s="140" t="s">
        <v>177</v>
      </c>
      <c r="C20" s="76" t="s">
        <v>196</v>
      </c>
      <c r="D20" s="77">
        <v>1</v>
      </c>
      <c r="E20" s="80">
        <v>0</v>
      </c>
      <c r="F20" s="77">
        <v>0</v>
      </c>
      <c r="G20" s="77">
        <v>0</v>
      </c>
      <c r="H20" s="77">
        <v>0</v>
      </c>
      <c r="I20" s="77">
        <v>0</v>
      </c>
      <c r="J20" s="2"/>
      <c r="K20" s="144"/>
    </row>
    <row r="21" spans="1:11" x14ac:dyDescent="0.4">
      <c r="A21" s="140" t="s">
        <v>3</v>
      </c>
      <c r="B21" s="140" t="s">
        <v>177</v>
      </c>
      <c r="C21" s="76" t="s">
        <v>197</v>
      </c>
      <c r="D21" s="77">
        <v>13</v>
      </c>
      <c r="E21" s="80">
        <v>10</v>
      </c>
      <c r="F21" s="77">
        <v>9</v>
      </c>
      <c r="G21" s="77">
        <v>0</v>
      </c>
      <c r="H21" s="77">
        <v>3</v>
      </c>
      <c r="I21" s="77">
        <v>10</v>
      </c>
      <c r="J21" s="2"/>
      <c r="K21" s="144"/>
    </row>
    <row r="22" spans="1:11" x14ac:dyDescent="0.4">
      <c r="A22" s="140" t="s">
        <v>3</v>
      </c>
      <c r="B22" s="140" t="s">
        <v>177</v>
      </c>
      <c r="C22" s="76" t="s">
        <v>198</v>
      </c>
      <c r="D22" s="77">
        <v>272</v>
      </c>
      <c r="E22" s="80">
        <v>180</v>
      </c>
      <c r="F22" s="77">
        <v>38</v>
      </c>
      <c r="G22" s="77">
        <v>20</v>
      </c>
      <c r="H22" s="77">
        <v>229</v>
      </c>
      <c r="I22" s="77">
        <v>160</v>
      </c>
      <c r="J22" s="2"/>
      <c r="K22" s="144"/>
    </row>
    <row r="23" spans="1:11" x14ac:dyDescent="0.4">
      <c r="A23" s="140" t="s">
        <v>3</v>
      </c>
      <c r="B23" s="140" t="s">
        <v>177</v>
      </c>
      <c r="C23" s="76" t="s">
        <v>199</v>
      </c>
      <c r="D23" s="77">
        <v>300</v>
      </c>
      <c r="E23" s="80">
        <v>200</v>
      </c>
      <c r="F23" s="77">
        <v>213</v>
      </c>
      <c r="G23" s="77">
        <v>140</v>
      </c>
      <c r="H23" s="77">
        <v>84</v>
      </c>
      <c r="I23" s="77">
        <v>60</v>
      </c>
      <c r="J23" s="2"/>
      <c r="K23" s="144"/>
    </row>
    <row r="24" spans="1:11" x14ac:dyDescent="0.4">
      <c r="A24" s="140" t="s">
        <v>3</v>
      </c>
      <c r="B24" s="140" t="s">
        <v>177</v>
      </c>
      <c r="C24" s="76" t="s">
        <v>200</v>
      </c>
      <c r="D24" s="77">
        <v>701</v>
      </c>
      <c r="E24" s="80">
        <v>450</v>
      </c>
      <c r="F24" s="77">
        <v>410</v>
      </c>
      <c r="G24" s="77">
        <v>280</v>
      </c>
      <c r="H24" s="77">
        <v>283</v>
      </c>
      <c r="I24" s="77">
        <v>170</v>
      </c>
      <c r="J24" s="2"/>
      <c r="K24" s="144"/>
    </row>
    <row r="25" spans="1:11" x14ac:dyDescent="0.4">
      <c r="A25" s="140" t="s">
        <v>3</v>
      </c>
      <c r="B25" s="140" t="s">
        <v>177</v>
      </c>
      <c r="C25" s="76" t="s">
        <v>201</v>
      </c>
      <c r="D25" s="77">
        <v>198</v>
      </c>
      <c r="E25" s="80">
        <v>140</v>
      </c>
      <c r="F25" s="77">
        <v>79</v>
      </c>
      <c r="G25" s="77">
        <v>50</v>
      </c>
      <c r="H25" s="77">
        <v>113</v>
      </c>
      <c r="I25" s="77">
        <v>90</v>
      </c>
      <c r="J25" s="2"/>
      <c r="K25" s="144"/>
    </row>
    <row r="26" spans="1:11" x14ac:dyDescent="0.4">
      <c r="A26" s="140" t="s">
        <v>3</v>
      </c>
      <c r="B26" s="140" t="s">
        <v>177</v>
      </c>
      <c r="C26" s="76" t="s">
        <v>202</v>
      </c>
      <c r="D26" s="77">
        <v>304</v>
      </c>
      <c r="E26" s="80">
        <v>200</v>
      </c>
      <c r="F26" s="77">
        <v>9</v>
      </c>
      <c r="G26" s="77">
        <v>0</v>
      </c>
      <c r="H26" s="77">
        <v>289</v>
      </c>
      <c r="I26" s="77">
        <v>200</v>
      </c>
      <c r="J26" s="2"/>
      <c r="K26" s="144"/>
    </row>
    <row r="27" spans="1:11" x14ac:dyDescent="0.4">
      <c r="A27" s="140" t="s">
        <v>3</v>
      </c>
      <c r="B27" s="140" t="s">
        <v>177</v>
      </c>
      <c r="C27" s="76" t="s">
        <v>203</v>
      </c>
      <c r="D27" s="77">
        <v>446</v>
      </c>
      <c r="E27" s="80">
        <v>300</v>
      </c>
      <c r="F27" s="77">
        <v>49</v>
      </c>
      <c r="G27" s="77">
        <v>30</v>
      </c>
      <c r="H27" s="77">
        <v>391</v>
      </c>
      <c r="I27" s="77">
        <v>270</v>
      </c>
      <c r="J27" s="2"/>
      <c r="K27" s="144"/>
    </row>
    <row r="28" spans="1:11" x14ac:dyDescent="0.4">
      <c r="A28" s="140" t="s">
        <v>3</v>
      </c>
      <c r="B28" s="140" t="s">
        <v>177</v>
      </c>
      <c r="C28" s="76" t="s">
        <v>204</v>
      </c>
      <c r="D28" s="77">
        <v>0</v>
      </c>
      <c r="E28" s="80">
        <v>0</v>
      </c>
      <c r="F28" s="77">
        <v>0</v>
      </c>
      <c r="G28" s="77">
        <v>0</v>
      </c>
      <c r="H28" s="77">
        <v>0</v>
      </c>
      <c r="I28" s="77">
        <v>0</v>
      </c>
      <c r="J28" s="2"/>
      <c r="K28" s="144"/>
    </row>
    <row r="29" spans="1:11" x14ac:dyDescent="0.4">
      <c r="A29" s="140" t="s">
        <v>3</v>
      </c>
      <c r="B29" s="140" t="s">
        <v>177</v>
      </c>
      <c r="C29" s="76" t="s">
        <v>205</v>
      </c>
      <c r="D29" s="77">
        <v>115</v>
      </c>
      <c r="E29" s="80">
        <v>50</v>
      </c>
      <c r="F29" s="77">
        <v>62</v>
      </c>
      <c r="G29" s="77">
        <v>40</v>
      </c>
      <c r="H29" s="77">
        <v>52</v>
      </c>
      <c r="I29" s="77">
        <v>10</v>
      </c>
      <c r="J29" s="2"/>
      <c r="K29" s="144"/>
    </row>
    <row r="30" spans="1:11" x14ac:dyDescent="0.4">
      <c r="A30" s="140" t="s">
        <v>3</v>
      </c>
      <c r="B30" s="140" t="s">
        <v>177</v>
      </c>
      <c r="C30" s="76" t="s">
        <v>206</v>
      </c>
      <c r="D30" s="77">
        <v>83</v>
      </c>
      <c r="E30" s="80">
        <v>30</v>
      </c>
      <c r="F30" s="77">
        <v>32</v>
      </c>
      <c r="G30" s="77">
        <v>20</v>
      </c>
      <c r="H30" s="77">
        <v>49</v>
      </c>
      <c r="I30" s="77">
        <v>10</v>
      </c>
      <c r="J30" s="2"/>
      <c r="K30" s="144"/>
    </row>
    <row r="31" spans="1:11" x14ac:dyDescent="0.4">
      <c r="A31" s="140" t="s">
        <v>3</v>
      </c>
      <c r="B31" s="140" t="s">
        <v>177</v>
      </c>
      <c r="C31" s="76" t="s">
        <v>207</v>
      </c>
      <c r="D31" s="77">
        <v>1</v>
      </c>
      <c r="E31" s="80">
        <v>0</v>
      </c>
      <c r="F31" s="77">
        <v>0</v>
      </c>
      <c r="G31" s="77">
        <v>0</v>
      </c>
      <c r="H31" s="77">
        <v>1</v>
      </c>
      <c r="I31" s="77">
        <v>0</v>
      </c>
      <c r="J31" s="2"/>
      <c r="K31" s="144"/>
    </row>
    <row r="32" spans="1:11" x14ac:dyDescent="0.4">
      <c r="A32" s="140" t="s">
        <v>3</v>
      </c>
      <c r="B32" s="140" t="s">
        <v>177</v>
      </c>
      <c r="C32" s="76" t="s">
        <v>208</v>
      </c>
      <c r="D32" s="77">
        <v>523</v>
      </c>
      <c r="E32" s="80">
        <v>250</v>
      </c>
      <c r="F32" s="77">
        <v>159</v>
      </c>
      <c r="G32" s="77">
        <v>110</v>
      </c>
      <c r="H32" s="77">
        <v>331</v>
      </c>
      <c r="I32" s="77">
        <v>140</v>
      </c>
      <c r="J32" s="2"/>
      <c r="K32" s="144"/>
    </row>
    <row r="33" spans="1:11" x14ac:dyDescent="0.4">
      <c r="A33" s="140" t="s">
        <v>3</v>
      </c>
      <c r="B33" s="140" t="s">
        <v>177</v>
      </c>
      <c r="C33" s="76" t="s">
        <v>209</v>
      </c>
      <c r="D33" s="77">
        <v>197</v>
      </c>
      <c r="E33" s="80">
        <v>100</v>
      </c>
      <c r="F33" s="77">
        <v>69</v>
      </c>
      <c r="G33" s="77">
        <v>40</v>
      </c>
      <c r="H33" s="77">
        <v>119</v>
      </c>
      <c r="I33" s="77">
        <v>60</v>
      </c>
      <c r="J33" s="2"/>
      <c r="K33" s="144"/>
    </row>
    <row r="34" spans="1:11" x14ac:dyDescent="0.4">
      <c r="A34" s="140" t="s">
        <v>3</v>
      </c>
      <c r="B34" s="140" t="s">
        <v>177</v>
      </c>
      <c r="C34" s="76" t="s">
        <v>210</v>
      </c>
      <c r="D34" s="77">
        <v>483</v>
      </c>
      <c r="E34" s="80">
        <v>250</v>
      </c>
      <c r="F34" s="77">
        <v>117</v>
      </c>
      <c r="G34" s="77">
        <v>80</v>
      </c>
      <c r="H34" s="77">
        <v>352</v>
      </c>
      <c r="I34" s="77">
        <v>170</v>
      </c>
      <c r="J34" s="2"/>
      <c r="K34" s="144"/>
    </row>
    <row r="35" spans="1:11" x14ac:dyDescent="0.4">
      <c r="A35" s="140" t="s">
        <v>3</v>
      </c>
      <c r="B35" s="140" t="s">
        <v>177</v>
      </c>
      <c r="C35" s="76" t="s">
        <v>142</v>
      </c>
      <c r="D35" s="77">
        <v>637</v>
      </c>
      <c r="E35" s="80">
        <v>400</v>
      </c>
      <c r="F35" s="77">
        <v>66</v>
      </c>
      <c r="G35" s="77">
        <v>40</v>
      </c>
      <c r="H35" s="77">
        <v>543</v>
      </c>
      <c r="I35" s="77">
        <v>360</v>
      </c>
      <c r="J35" s="2"/>
      <c r="K35" s="144"/>
    </row>
    <row r="36" spans="1:11" x14ac:dyDescent="0.4">
      <c r="A36" s="140" t="s">
        <v>3</v>
      </c>
      <c r="B36" s="140" t="s">
        <v>177</v>
      </c>
      <c r="C36" s="76" t="s">
        <v>211</v>
      </c>
      <c r="D36" s="77">
        <v>327</v>
      </c>
      <c r="E36" s="80">
        <v>200</v>
      </c>
      <c r="F36" s="77">
        <v>0</v>
      </c>
      <c r="G36" s="77">
        <v>0</v>
      </c>
      <c r="H36" s="77">
        <v>323</v>
      </c>
      <c r="I36" s="77">
        <v>200</v>
      </c>
      <c r="J36" s="2"/>
      <c r="K36" s="144"/>
    </row>
    <row r="37" spans="1:11" x14ac:dyDescent="0.4">
      <c r="A37" s="140" t="s">
        <v>3</v>
      </c>
      <c r="B37" s="140" t="s">
        <v>177</v>
      </c>
      <c r="C37" s="76" t="s">
        <v>212</v>
      </c>
      <c r="D37" s="77">
        <v>417</v>
      </c>
      <c r="E37" s="80">
        <v>250</v>
      </c>
      <c r="F37" s="77">
        <v>5</v>
      </c>
      <c r="G37" s="77">
        <v>0</v>
      </c>
      <c r="H37" s="77">
        <v>398</v>
      </c>
      <c r="I37" s="77">
        <v>250</v>
      </c>
      <c r="J37" s="2"/>
      <c r="K37" s="144"/>
    </row>
    <row r="38" spans="1:11" x14ac:dyDescent="0.4">
      <c r="A38" s="140" t="s">
        <v>3</v>
      </c>
      <c r="B38" s="140" t="s">
        <v>177</v>
      </c>
      <c r="C38" s="76" t="s">
        <v>213</v>
      </c>
      <c r="D38" s="77">
        <v>45</v>
      </c>
      <c r="E38" s="80">
        <v>20</v>
      </c>
      <c r="F38" s="77">
        <v>0</v>
      </c>
      <c r="G38" s="77">
        <v>0</v>
      </c>
      <c r="H38" s="77">
        <v>45</v>
      </c>
      <c r="I38" s="77">
        <v>20</v>
      </c>
      <c r="J38" s="2"/>
      <c r="K38" s="144"/>
    </row>
    <row r="39" spans="1:11" x14ac:dyDescent="0.4">
      <c r="A39" s="140" t="s">
        <v>3</v>
      </c>
      <c r="B39" s="140" t="s">
        <v>177</v>
      </c>
      <c r="C39" s="76" t="s">
        <v>214</v>
      </c>
      <c r="D39" s="77">
        <v>62</v>
      </c>
      <c r="E39" s="80">
        <v>30</v>
      </c>
      <c r="F39" s="77">
        <v>0</v>
      </c>
      <c r="G39" s="77">
        <v>0</v>
      </c>
      <c r="H39" s="77">
        <v>62</v>
      </c>
      <c r="I39" s="77">
        <v>30</v>
      </c>
      <c r="J39" s="2"/>
      <c r="K39" s="144"/>
    </row>
    <row r="40" spans="1:11" x14ac:dyDescent="0.4">
      <c r="A40" s="140" t="s">
        <v>3</v>
      </c>
      <c r="B40" s="140" t="s">
        <v>177</v>
      </c>
      <c r="C40" s="76" t="s">
        <v>215</v>
      </c>
      <c r="D40" s="77">
        <v>99</v>
      </c>
      <c r="E40" s="80">
        <v>50</v>
      </c>
      <c r="F40" s="77">
        <v>0</v>
      </c>
      <c r="G40" s="77">
        <v>0</v>
      </c>
      <c r="H40" s="77">
        <v>99</v>
      </c>
      <c r="I40" s="77">
        <v>50</v>
      </c>
      <c r="J40" s="2"/>
      <c r="K40" s="144"/>
    </row>
    <row r="41" spans="1:11" x14ac:dyDescent="0.4">
      <c r="A41" s="140" t="s">
        <v>3</v>
      </c>
      <c r="B41" s="140" t="s">
        <v>177</v>
      </c>
      <c r="C41" s="76" t="s">
        <v>216</v>
      </c>
      <c r="D41" s="77">
        <v>100</v>
      </c>
      <c r="E41" s="80">
        <v>50</v>
      </c>
      <c r="F41" s="77">
        <v>0</v>
      </c>
      <c r="G41" s="77">
        <v>0</v>
      </c>
      <c r="H41" s="77">
        <v>97</v>
      </c>
      <c r="I41" s="77">
        <v>50</v>
      </c>
      <c r="J41" s="2"/>
      <c r="K41" s="144"/>
    </row>
    <row r="42" spans="1:11" x14ac:dyDescent="0.4">
      <c r="A42" s="140" t="s">
        <v>3</v>
      </c>
      <c r="B42" s="140" t="s">
        <v>177</v>
      </c>
      <c r="C42" s="76" t="s">
        <v>217</v>
      </c>
      <c r="D42" s="77">
        <v>315</v>
      </c>
      <c r="E42" s="80">
        <v>150</v>
      </c>
      <c r="F42" s="77">
        <v>0</v>
      </c>
      <c r="G42" s="77">
        <v>0</v>
      </c>
      <c r="H42" s="77">
        <v>304</v>
      </c>
      <c r="I42" s="77">
        <v>150</v>
      </c>
      <c r="J42" s="2"/>
      <c r="K42" s="144"/>
    </row>
    <row r="43" spans="1:11" x14ac:dyDescent="0.4">
      <c r="A43" s="140" t="s">
        <v>3</v>
      </c>
      <c r="B43" s="140" t="s">
        <v>177</v>
      </c>
      <c r="C43" s="76" t="s">
        <v>218</v>
      </c>
      <c r="D43" s="77">
        <v>469</v>
      </c>
      <c r="E43" s="80">
        <v>350</v>
      </c>
      <c r="F43" s="77">
        <v>453</v>
      </c>
      <c r="G43" s="77">
        <v>310</v>
      </c>
      <c r="H43" s="77">
        <v>9</v>
      </c>
      <c r="I43" s="77">
        <v>40</v>
      </c>
      <c r="J43" s="2"/>
      <c r="K43" s="144"/>
    </row>
    <row r="44" spans="1:11" x14ac:dyDescent="0.4">
      <c r="A44" s="140" t="s">
        <v>3</v>
      </c>
      <c r="B44" s="140" t="s">
        <v>177</v>
      </c>
      <c r="C44" s="76" t="s">
        <v>219</v>
      </c>
      <c r="D44" s="77">
        <v>281</v>
      </c>
      <c r="E44" s="80">
        <v>150</v>
      </c>
      <c r="F44" s="77">
        <v>95</v>
      </c>
      <c r="G44" s="77">
        <v>60</v>
      </c>
      <c r="H44" s="77">
        <v>174</v>
      </c>
      <c r="I44" s="77">
        <v>90</v>
      </c>
      <c r="J44" s="2"/>
      <c r="K44" s="144"/>
    </row>
    <row r="45" spans="1:11" x14ac:dyDescent="0.4">
      <c r="A45" s="140" t="s">
        <v>3</v>
      </c>
      <c r="B45" s="140" t="s">
        <v>177</v>
      </c>
      <c r="C45" s="76" t="s">
        <v>220</v>
      </c>
      <c r="D45" s="77">
        <v>489</v>
      </c>
      <c r="E45" s="80">
        <v>300</v>
      </c>
      <c r="F45" s="77">
        <v>60</v>
      </c>
      <c r="G45" s="77">
        <v>40</v>
      </c>
      <c r="H45" s="77">
        <v>422</v>
      </c>
      <c r="I45" s="77">
        <v>260</v>
      </c>
      <c r="J45" s="2"/>
      <c r="K45" s="144"/>
    </row>
    <row r="46" spans="1:11" x14ac:dyDescent="0.4">
      <c r="A46" s="140" t="s">
        <v>3</v>
      </c>
      <c r="B46" s="140" t="s">
        <v>177</v>
      </c>
      <c r="C46" s="76" t="s">
        <v>221</v>
      </c>
      <c r="D46" s="77">
        <v>542</v>
      </c>
      <c r="E46" s="80">
        <v>350</v>
      </c>
      <c r="F46" s="77">
        <v>18</v>
      </c>
      <c r="G46" s="77">
        <v>10</v>
      </c>
      <c r="H46" s="77">
        <v>516</v>
      </c>
      <c r="I46" s="77">
        <v>340</v>
      </c>
      <c r="J46" s="2"/>
      <c r="K46" s="144"/>
    </row>
    <row r="47" spans="1:11" x14ac:dyDescent="0.4">
      <c r="A47" s="140" t="s">
        <v>3</v>
      </c>
      <c r="B47" s="140" t="s">
        <v>177</v>
      </c>
      <c r="C47" s="76" t="s">
        <v>222</v>
      </c>
      <c r="D47" s="77">
        <v>7</v>
      </c>
      <c r="E47" s="80">
        <v>0</v>
      </c>
      <c r="F47" s="77">
        <v>0</v>
      </c>
      <c r="G47" s="77">
        <v>0</v>
      </c>
      <c r="H47" s="77">
        <v>7</v>
      </c>
      <c r="I47" s="77">
        <v>0</v>
      </c>
      <c r="J47" s="2"/>
      <c r="K47" s="144"/>
    </row>
    <row r="48" spans="1:11" x14ac:dyDescent="0.4">
      <c r="A48" s="140" t="s">
        <v>3</v>
      </c>
      <c r="B48" s="140" t="s">
        <v>177</v>
      </c>
      <c r="C48" s="76" t="s">
        <v>223</v>
      </c>
      <c r="D48" s="77">
        <v>1438</v>
      </c>
      <c r="E48" s="80">
        <v>700</v>
      </c>
      <c r="F48" s="77">
        <v>495</v>
      </c>
      <c r="G48" s="77">
        <v>340</v>
      </c>
      <c r="H48" s="77">
        <v>900</v>
      </c>
      <c r="I48" s="77">
        <v>360</v>
      </c>
      <c r="J48" s="2"/>
      <c r="K48" s="144"/>
    </row>
    <row r="49" spans="1:11" x14ac:dyDescent="0.4">
      <c r="A49" s="140" t="s">
        <v>3</v>
      </c>
      <c r="B49" s="140" t="s">
        <v>177</v>
      </c>
      <c r="C49" s="76" t="s">
        <v>224</v>
      </c>
      <c r="D49" s="77">
        <v>108</v>
      </c>
      <c r="E49" s="80">
        <v>50</v>
      </c>
      <c r="F49" s="77">
        <v>10</v>
      </c>
      <c r="G49" s="77">
        <v>0</v>
      </c>
      <c r="H49" s="77">
        <v>93</v>
      </c>
      <c r="I49" s="77">
        <v>50</v>
      </c>
      <c r="J49" s="2"/>
      <c r="K49" s="144"/>
    </row>
    <row r="50" spans="1:11" x14ac:dyDescent="0.4">
      <c r="A50" s="140" t="s">
        <v>3</v>
      </c>
      <c r="B50" s="140" t="s">
        <v>177</v>
      </c>
      <c r="C50" s="76" t="s">
        <v>225</v>
      </c>
      <c r="D50" s="77">
        <v>242</v>
      </c>
      <c r="E50" s="80">
        <v>100</v>
      </c>
      <c r="F50" s="77">
        <v>130</v>
      </c>
      <c r="G50" s="77">
        <v>90</v>
      </c>
      <c r="H50" s="77">
        <v>84</v>
      </c>
      <c r="I50" s="77">
        <v>10</v>
      </c>
      <c r="J50" s="2"/>
      <c r="K50" s="144"/>
    </row>
    <row r="51" spans="1:11" x14ac:dyDescent="0.4">
      <c r="A51" s="141" t="s">
        <v>3</v>
      </c>
      <c r="B51" s="141" t="s">
        <v>177</v>
      </c>
      <c r="C51" s="118" t="s">
        <v>226</v>
      </c>
      <c r="D51" s="119">
        <v>205</v>
      </c>
      <c r="E51" s="119">
        <v>0</v>
      </c>
      <c r="F51" s="119">
        <v>175</v>
      </c>
      <c r="G51" s="119">
        <v>0</v>
      </c>
      <c r="H51" s="119">
        <v>24</v>
      </c>
      <c r="I51" s="119">
        <v>0</v>
      </c>
      <c r="J51" s="121" t="s">
        <v>2238</v>
      </c>
      <c r="K51" s="144"/>
    </row>
    <row r="52" spans="1:11" x14ac:dyDescent="0.4">
      <c r="A52" s="140" t="s">
        <v>3</v>
      </c>
      <c r="B52" s="140" t="s">
        <v>177</v>
      </c>
      <c r="C52" s="76" t="s">
        <v>227</v>
      </c>
      <c r="D52" s="77">
        <v>84</v>
      </c>
      <c r="E52" s="80">
        <v>40</v>
      </c>
      <c r="F52" s="77">
        <v>0</v>
      </c>
      <c r="G52" s="77">
        <v>0</v>
      </c>
      <c r="H52" s="77">
        <v>84</v>
      </c>
      <c r="I52" s="77">
        <v>40</v>
      </c>
      <c r="J52" s="2"/>
      <c r="K52" s="144"/>
    </row>
    <row r="53" spans="1:11" x14ac:dyDescent="0.4">
      <c r="A53" s="140" t="s">
        <v>3</v>
      </c>
      <c r="B53" s="140" t="s">
        <v>177</v>
      </c>
      <c r="C53" s="76" t="s">
        <v>228</v>
      </c>
      <c r="D53" s="77">
        <v>29</v>
      </c>
      <c r="E53" s="80">
        <v>15</v>
      </c>
      <c r="F53" s="77">
        <v>0</v>
      </c>
      <c r="G53" s="77">
        <v>0</v>
      </c>
      <c r="H53" s="77">
        <v>29</v>
      </c>
      <c r="I53" s="77">
        <v>15</v>
      </c>
      <c r="J53" s="2"/>
      <c r="K53" s="144"/>
    </row>
    <row r="54" spans="1:11" x14ac:dyDescent="0.4">
      <c r="A54" s="140" t="s">
        <v>3</v>
      </c>
      <c r="B54" s="140" t="s">
        <v>177</v>
      </c>
      <c r="C54" s="76" t="s">
        <v>229</v>
      </c>
      <c r="D54" s="77">
        <v>506</v>
      </c>
      <c r="E54" s="80">
        <v>300</v>
      </c>
      <c r="F54" s="77">
        <v>53</v>
      </c>
      <c r="G54" s="77">
        <v>30</v>
      </c>
      <c r="H54" s="77">
        <v>444</v>
      </c>
      <c r="I54" s="77">
        <v>270</v>
      </c>
      <c r="J54" s="2"/>
      <c r="K54" s="144"/>
    </row>
    <row r="55" spans="1:11" x14ac:dyDescent="0.4">
      <c r="A55" s="140" t="s">
        <v>3</v>
      </c>
      <c r="B55" s="140" t="s">
        <v>177</v>
      </c>
      <c r="C55" s="76" t="s">
        <v>230</v>
      </c>
      <c r="D55" s="77">
        <v>66</v>
      </c>
      <c r="E55" s="80">
        <v>50</v>
      </c>
      <c r="F55" s="77">
        <v>0</v>
      </c>
      <c r="G55" s="77">
        <v>0</v>
      </c>
      <c r="H55" s="77">
        <v>66</v>
      </c>
      <c r="I55" s="77">
        <v>50</v>
      </c>
      <c r="J55" s="2"/>
      <c r="K55" s="144"/>
    </row>
    <row r="56" spans="1:11" x14ac:dyDescent="0.4">
      <c r="A56" s="140" t="s">
        <v>3</v>
      </c>
      <c r="B56" s="140" t="s">
        <v>177</v>
      </c>
      <c r="C56" s="76" t="s">
        <v>231</v>
      </c>
      <c r="D56" s="77">
        <v>729</v>
      </c>
      <c r="E56" s="80">
        <v>500</v>
      </c>
      <c r="F56" s="77">
        <v>23</v>
      </c>
      <c r="G56" s="77">
        <v>10</v>
      </c>
      <c r="H56" s="77">
        <v>677</v>
      </c>
      <c r="I56" s="77">
        <v>490</v>
      </c>
      <c r="J56" s="2"/>
      <c r="K56" s="144"/>
    </row>
    <row r="57" spans="1:11" x14ac:dyDescent="0.4">
      <c r="A57" s="140" t="s">
        <v>3</v>
      </c>
      <c r="B57" s="140" t="s">
        <v>177</v>
      </c>
      <c r="C57" s="76" t="s">
        <v>232</v>
      </c>
      <c r="D57" s="77">
        <v>600</v>
      </c>
      <c r="E57" s="80">
        <v>400</v>
      </c>
      <c r="F57" s="77">
        <v>20</v>
      </c>
      <c r="G57" s="77">
        <v>10</v>
      </c>
      <c r="H57" s="77">
        <v>563</v>
      </c>
      <c r="I57" s="77">
        <v>390</v>
      </c>
      <c r="J57" s="2"/>
      <c r="K57" s="144"/>
    </row>
    <row r="58" spans="1:11" x14ac:dyDescent="0.4">
      <c r="A58" s="140" t="s">
        <v>3</v>
      </c>
      <c r="B58" s="140" t="s">
        <v>177</v>
      </c>
      <c r="C58" s="76" t="s">
        <v>233</v>
      </c>
      <c r="D58" s="77">
        <v>232</v>
      </c>
      <c r="E58" s="80">
        <v>150</v>
      </c>
      <c r="F58" s="77">
        <v>10</v>
      </c>
      <c r="G58" s="77">
        <v>0</v>
      </c>
      <c r="H58" s="77">
        <v>214</v>
      </c>
      <c r="I58" s="77">
        <v>150</v>
      </c>
      <c r="J58" s="2"/>
      <c r="K58" s="144"/>
    </row>
    <row r="59" spans="1:11" x14ac:dyDescent="0.4">
      <c r="A59" s="140" t="s">
        <v>3</v>
      </c>
      <c r="B59" s="140" t="s">
        <v>177</v>
      </c>
      <c r="C59" s="76" t="s">
        <v>234</v>
      </c>
      <c r="D59" s="77">
        <v>302</v>
      </c>
      <c r="E59" s="80">
        <v>200</v>
      </c>
      <c r="F59" s="77">
        <v>32</v>
      </c>
      <c r="G59" s="77">
        <v>20</v>
      </c>
      <c r="H59" s="77">
        <v>261</v>
      </c>
      <c r="I59" s="77">
        <v>180</v>
      </c>
      <c r="J59" s="2"/>
      <c r="K59" s="144"/>
    </row>
    <row r="60" spans="1:11" x14ac:dyDescent="0.4">
      <c r="A60" s="140" t="s">
        <v>3</v>
      </c>
      <c r="B60" s="140" t="s">
        <v>177</v>
      </c>
      <c r="C60" s="76" t="s">
        <v>235</v>
      </c>
      <c r="D60" s="77">
        <v>295</v>
      </c>
      <c r="E60" s="80">
        <v>190</v>
      </c>
      <c r="F60" s="77">
        <v>2</v>
      </c>
      <c r="G60" s="77">
        <v>0</v>
      </c>
      <c r="H60" s="77">
        <v>278</v>
      </c>
      <c r="I60" s="77">
        <v>190</v>
      </c>
      <c r="J60" s="2"/>
      <c r="K60" s="144"/>
    </row>
    <row r="61" spans="1:11" x14ac:dyDescent="0.4">
      <c r="A61" s="140" t="s">
        <v>3</v>
      </c>
      <c r="B61" s="140" t="s">
        <v>177</v>
      </c>
      <c r="C61" s="76" t="s">
        <v>2239</v>
      </c>
      <c r="D61" s="77">
        <v>659</v>
      </c>
      <c r="E61" s="80">
        <v>400</v>
      </c>
      <c r="F61" s="77">
        <v>114</v>
      </c>
      <c r="G61" s="77">
        <v>70</v>
      </c>
      <c r="H61" s="77">
        <v>532</v>
      </c>
      <c r="I61" s="77">
        <v>330</v>
      </c>
      <c r="J61" s="2"/>
      <c r="K61" s="144"/>
    </row>
    <row r="62" spans="1:11" x14ac:dyDescent="0.4">
      <c r="A62" s="140" t="s">
        <v>3</v>
      </c>
      <c r="B62" s="140" t="s">
        <v>177</v>
      </c>
      <c r="C62" s="76" t="s">
        <v>236</v>
      </c>
      <c r="D62" s="77">
        <v>29</v>
      </c>
      <c r="E62" s="80">
        <v>15</v>
      </c>
      <c r="F62" s="77">
        <v>0</v>
      </c>
      <c r="G62" s="77">
        <v>0</v>
      </c>
      <c r="H62" s="77">
        <v>28</v>
      </c>
      <c r="I62" s="77">
        <v>15</v>
      </c>
      <c r="J62" s="2"/>
      <c r="K62" s="144"/>
    </row>
    <row r="63" spans="1:11" x14ac:dyDescent="0.4">
      <c r="A63" s="140" t="s">
        <v>3</v>
      </c>
      <c r="B63" s="140" t="s">
        <v>177</v>
      </c>
      <c r="C63" s="76" t="s">
        <v>237</v>
      </c>
      <c r="D63" s="77">
        <v>381</v>
      </c>
      <c r="E63" s="80">
        <v>250</v>
      </c>
      <c r="F63" s="77">
        <v>2</v>
      </c>
      <c r="G63" s="77">
        <v>0</v>
      </c>
      <c r="H63" s="77">
        <v>373</v>
      </c>
      <c r="I63" s="77">
        <v>250</v>
      </c>
      <c r="J63" s="2"/>
      <c r="K63" s="144"/>
    </row>
    <row r="64" spans="1:11" x14ac:dyDescent="0.4">
      <c r="A64" s="140" t="s">
        <v>3</v>
      </c>
      <c r="B64" s="140" t="s">
        <v>177</v>
      </c>
      <c r="C64" s="76" t="s">
        <v>238</v>
      </c>
      <c r="D64" s="77">
        <v>210</v>
      </c>
      <c r="E64" s="80">
        <v>130</v>
      </c>
      <c r="F64" s="77">
        <v>9</v>
      </c>
      <c r="G64" s="77">
        <v>0</v>
      </c>
      <c r="H64" s="77">
        <v>173</v>
      </c>
      <c r="I64" s="77">
        <v>130</v>
      </c>
      <c r="J64" s="2"/>
      <c r="K64" s="144"/>
    </row>
    <row r="65" spans="1:11" x14ac:dyDescent="0.4">
      <c r="A65" s="140" t="s">
        <v>3</v>
      </c>
      <c r="B65" s="140" t="s">
        <v>177</v>
      </c>
      <c r="C65" s="76" t="s">
        <v>239</v>
      </c>
      <c r="D65" s="77">
        <v>823</v>
      </c>
      <c r="E65" s="80">
        <v>400</v>
      </c>
      <c r="F65" s="77">
        <v>45</v>
      </c>
      <c r="G65" s="77">
        <v>30</v>
      </c>
      <c r="H65" s="77">
        <v>743</v>
      </c>
      <c r="I65" s="77">
        <v>370</v>
      </c>
      <c r="J65" s="2"/>
      <c r="K65" s="144"/>
    </row>
    <row r="66" spans="1:11" x14ac:dyDescent="0.4">
      <c r="A66" s="140" t="s">
        <v>3</v>
      </c>
      <c r="B66" s="140" t="s">
        <v>177</v>
      </c>
      <c r="C66" s="76" t="s">
        <v>240</v>
      </c>
      <c r="D66" s="77">
        <v>1086</v>
      </c>
      <c r="E66" s="80">
        <v>600</v>
      </c>
      <c r="F66" s="77">
        <v>19</v>
      </c>
      <c r="G66" s="77">
        <v>10</v>
      </c>
      <c r="H66" s="77">
        <v>1053</v>
      </c>
      <c r="I66" s="77">
        <v>590</v>
      </c>
      <c r="J66" s="2"/>
      <c r="K66" s="144"/>
    </row>
    <row r="67" spans="1:11" x14ac:dyDescent="0.4">
      <c r="A67" s="140" t="s">
        <v>3</v>
      </c>
      <c r="B67" s="140" t="s">
        <v>177</v>
      </c>
      <c r="C67" s="76" t="s">
        <v>241</v>
      </c>
      <c r="D67" s="77">
        <v>10</v>
      </c>
      <c r="E67" s="80">
        <v>5</v>
      </c>
      <c r="F67" s="77">
        <v>0</v>
      </c>
      <c r="G67" s="77">
        <v>0</v>
      </c>
      <c r="H67" s="77">
        <v>10</v>
      </c>
      <c r="I67" s="77">
        <v>5</v>
      </c>
      <c r="J67" s="2"/>
      <c r="K67" s="144"/>
    </row>
    <row r="68" spans="1:11" x14ac:dyDescent="0.4">
      <c r="A68" s="140" t="s">
        <v>3</v>
      </c>
      <c r="B68" s="140" t="s">
        <v>177</v>
      </c>
      <c r="C68" s="76" t="s">
        <v>242</v>
      </c>
      <c r="D68" s="77">
        <v>5</v>
      </c>
      <c r="E68" s="80">
        <v>2</v>
      </c>
      <c r="F68" s="77">
        <v>0</v>
      </c>
      <c r="G68" s="77">
        <v>0</v>
      </c>
      <c r="H68" s="77">
        <v>0</v>
      </c>
      <c r="I68" s="77">
        <v>2</v>
      </c>
      <c r="J68" s="2"/>
      <c r="K68" s="144"/>
    </row>
    <row r="69" spans="1:11" x14ac:dyDescent="0.4">
      <c r="A69" s="140" t="s">
        <v>3</v>
      </c>
      <c r="B69" s="140" t="s">
        <v>177</v>
      </c>
      <c r="C69" s="76" t="s">
        <v>243</v>
      </c>
      <c r="D69" s="77">
        <v>127</v>
      </c>
      <c r="E69" s="80">
        <v>70</v>
      </c>
      <c r="F69" s="77">
        <v>12</v>
      </c>
      <c r="G69" s="77">
        <v>0</v>
      </c>
      <c r="H69" s="77">
        <v>113</v>
      </c>
      <c r="I69" s="77">
        <v>70</v>
      </c>
      <c r="J69" s="2"/>
      <c r="K69" s="144"/>
    </row>
    <row r="70" spans="1:11" x14ac:dyDescent="0.4">
      <c r="A70" s="140" t="s">
        <v>3</v>
      </c>
      <c r="B70" s="140" t="s">
        <v>177</v>
      </c>
      <c r="C70" s="76" t="s">
        <v>244</v>
      </c>
      <c r="D70" s="123">
        <v>40</v>
      </c>
      <c r="E70" s="123">
        <v>20</v>
      </c>
      <c r="F70" s="123">
        <v>18</v>
      </c>
      <c r="G70" s="123">
        <v>10</v>
      </c>
      <c r="H70" s="123">
        <v>22</v>
      </c>
      <c r="I70" s="77">
        <v>10</v>
      </c>
      <c r="J70" s="2"/>
      <c r="K70" s="144"/>
    </row>
    <row r="71" spans="1:11" x14ac:dyDescent="0.4">
      <c r="A71" s="140" t="s">
        <v>3</v>
      </c>
      <c r="B71" s="140" t="s">
        <v>177</v>
      </c>
      <c r="C71" s="76" t="s">
        <v>245</v>
      </c>
      <c r="D71" s="77">
        <v>40</v>
      </c>
      <c r="E71" s="80">
        <v>20</v>
      </c>
      <c r="F71" s="77">
        <v>0</v>
      </c>
      <c r="G71" s="77">
        <v>0</v>
      </c>
      <c r="H71" s="77">
        <v>39</v>
      </c>
      <c r="I71" s="77">
        <v>20</v>
      </c>
      <c r="J71" s="2"/>
      <c r="K71" s="144"/>
    </row>
    <row r="72" spans="1:11" x14ac:dyDescent="0.4">
      <c r="A72" s="140" t="s">
        <v>3</v>
      </c>
      <c r="B72" s="140" t="s">
        <v>177</v>
      </c>
      <c r="C72" s="76" t="s">
        <v>246</v>
      </c>
      <c r="D72" s="77">
        <v>50</v>
      </c>
      <c r="E72" s="80">
        <v>25</v>
      </c>
      <c r="F72" s="77">
        <v>0</v>
      </c>
      <c r="G72" s="77">
        <v>0</v>
      </c>
      <c r="H72" s="77">
        <v>50</v>
      </c>
      <c r="I72" s="77">
        <v>25</v>
      </c>
      <c r="J72" s="2"/>
      <c r="K72" s="144"/>
    </row>
    <row r="73" spans="1:11" x14ac:dyDescent="0.4">
      <c r="A73" s="140" t="s">
        <v>3</v>
      </c>
      <c r="B73" s="140" t="s">
        <v>177</v>
      </c>
      <c r="C73" s="76" t="s">
        <v>247</v>
      </c>
      <c r="D73" s="77">
        <v>46</v>
      </c>
      <c r="E73" s="80">
        <v>25</v>
      </c>
      <c r="F73" s="77">
        <v>10</v>
      </c>
      <c r="G73" s="77">
        <v>0</v>
      </c>
      <c r="H73" s="77">
        <v>36</v>
      </c>
      <c r="I73" s="77">
        <v>25</v>
      </c>
      <c r="J73" s="2"/>
      <c r="K73" s="144"/>
    </row>
    <row r="74" spans="1:11" x14ac:dyDescent="0.4">
      <c r="A74" s="140" t="s">
        <v>3</v>
      </c>
      <c r="B74" s="140" t="s">
        <v>177</v>
      </c>
      <c r="C74" s="76" t="s">
        <v>248</v>
      </c>
      <c r="D74" s="77">
        <v>26</v>
      </c>
      <c r="E74" s="80">
        <v>15</v>
      </c>
      <c r="F74" s="77">
        <v>0</v>
      </c>
      <c r="G74" s="77">
        <v>0</v>
      </c>
      <c r="H74" s="77">
        <v>26</v>
      </c>
      <c r="I74" s="77">
        <v>15</v>
      </c>
      <c r="J74" s="2"/>
      <c r="K74" s="144"/>
    </row>
    <row r="75" spans="1:11" x14ac:dyDescent="0.4">
      <c r="A75" s="140" t="s">
        <v>3</v>
      </c>
      <c r="B75" s="140" t="s">
        <v>177</v>
      </c>
      <c r="C75" s="76" t="s">
        <v>249</v>
      </c>
      <c r="D75" s="77">
        <v>20</v>
      </c>
      <c r="E75" s="80">
        <v>10</v>
      </c>
      <c r="F75" s="77">
        <v>0</v>
      </c>
      <c r="G75" s="77">
        <v>0</v>
      </c>
      <c r="H75" s="77">
        <v>20</v>
      </c>
      <c r="I75" s="77">
        <v>10</v>
      </c>
      <c r="J75" s="2"/>
      <c r="K75" s="144"/>
    </row>
    <row r="76" spans="1:11" x14ac:dyDescent="0.4">
      <c r="A76" s="140" t="s">
        <v>3</v>
      </c>
      <c r="B76" s="140" t="s">
        <v>177</v>
      </c>
      <c r="C76" s="76" t="s">
        <v>250</v>
      </c>
      <c r="D76" s="77">
        <v>33</v>
      </c>
      <c r="E76" s="80">
        <v>16</v>
      </c>
      <c r="F76" s="77">
        <v>0</v>
      </c>
      <c r="G76" s="77">
        <v>0</v>
      </c>
      <c r="H76" s="77">
        <v>33</v>
      </c>
      <c r="I76" s="77">
        <v>16</v>
      </c>
      <c r="J76" s="2"/>
      <c r="K76" s="144"/>
    </row>
    <row r="77" spans="1:11" x14ac:dyDescent="0.4">
      <c r="A77" s="140" t="s">
        <v>3</v>
      </c>
      <c r="B77" s="140" t="s">
        <v>177</v>
      </c>
      <c r="C77" s="76" t="s">
        <v>251</v>
      </c>
      <c r="D77" s="77">
        <v>78</v>
      </c>
      <c r="E77" s="80">
        <v>40</v>
      </c>
      <c r="F77" s="77">
        <v>3</v>
      </c>
      <c r="G77" s="77">
        <v>0</v>
      </c>
      <c r="H77" s="77">
        <v>70</v>
      </c>
      <c r="I77" s="77">
        <v>40</v>
      </c>
      <c r="J77" s="2"/>
      <c r="K77" s="144"/>
    </row>
    <row r="78" spans="1:11" x14ac:dyDescent="0.4">
      <c r="A78" s="140" t="s">
        <v>3</v>
      </c>
      <c r="B78" s="140" t="s">
        <v>177</v>
      </c>
      <c r="C78" s="76" t="s">
        <v>252</v>
      </c>
      <c r="D78" s="77">
        <v>128</v>
      </c>
      <c r="E78" s="80">
        <v>65</v>
      </c>
      <c r="F78" s="77">
        <v>0</v>
      </c>
      <c r="G78" s="77">
        <v>0</v>
      </c>
      <c r="H78" s="77">
        <v>110</v>
      </c>
      <c r="I78" s="77">
        <v>65</v>
      </c>
      <c r="J78" s="2"/>
      <c r="K78" s="144"/>
    </row>
    <row r="79" spans="1:11" x14ac:dyDescent="0.4">
      <c r="A79" s="140" t="s">
        <v>3</v>
      </c>
      <c r="B79" s="140" t="s">
        <v>177</v>
      </c>
      <c r="C79" s="76" t="s">
        <v>253</v>
      </c>
      <c r="D79" s="77">
        <v>188</v>
      </c>
      <c r="E79" s="80">
        <v>95</v>
      </c>
      <c r="F79" s="77">
        <v>35</v>
      </c>
      <c r="G79" s="77">
        <v>20</v>
      </c>
      <c r="H79" s="77">
        <v>146</v>
      </c>
      <c r="I79" s="77">
        <v>75</v>
      </c>
      <c r="J79" s="2"/>
      <c r="K79" s="144"/>
    </row>
    <row r="80" spans="1:11" x14ac:dyDescent="0.4">
      <c r="A80" s="140" t="s">
        <v>3</v>
      </c>
      <c r="B80" s="140" t="s">
        <v>177</v>
      </c>
      <c r="C80" s="76" t="s">
        <v>254</v>
      </c>
      <c r="D80" s="77">
        <v>32</v>
      </c>
      <c r="E80" s="80">
        <v>15</v>
      </c>
      <c r="F80" s="77">
        <v>0</v>
      </c>
      <c r="G80" s="77">
        <v>0</v>
      </c>
      <c r="H80" s="77">
        <v>32</v>
      </c>
      <c r="I80" s="77">
        <v>15</v>
      </c>
      <c r="J80" s="2"/>
      <c r="K80" s="144"/>
    </row>
    <row r="81" spans="1:11" x14ac:dyDescent="0.4">
      <c r="A81" s="140" t="s">
        <v>3</v>
      </c>
      <c r="B81" s="140" t="s">
        <v>177</v>
      </c>
      <c r="C81" s="76" t="s">
        <v>255</v>
      </c>
      <c r="D81" s="77">
        <v>161</v>
      </c>
      <c r="E81" s="80">
        <v>80</v>
      </c>
      <c r="F81" s="77">
        <v>27</v>
      </c>
      <c r="G81" s="77">
        <v>10</v>
      </c>
      <c r="H81" s="77">
        <v>132</v>
      </c>
      <c r="I81" s="77">
        <v>70</v>
      </c>
      <c r="J81" s="2"/>
      <c r="K81" s="144"/>
    </row>
    <row r="82" spans="1:11" x14ac:dyDescent="0.4">
      <c r="A82" s="140" t="s">
        <v>3</v>
      </c>
      <c r="B82" s="140" t="s">
        <v>177</v>
      </c>
      <c r="C82" s="76" t="s">
        <v>256</v>
      </c>
      <c r="D82" s="77">
        <v>216</v>
      </c>
      <c r="E82" s="80">
        <v>100</v>
      </c>
      <c r="F82" s="77">
        <v>55</v>
      </c>
      <c r="G82" s="77">
        <v>30</v>
      </c>
      <c r="H82" s="77">
        <v>156</v>
      </c>
      <c r="I82" s="77">
        <v>70</v>
      </c>
      <c r="J82" s="2"/>
      <c r="K82" s="144"/>
    </row>
    <row r="83" spans="1:11" x14ac:dyDescent="0.4">
      <c r="A83" s="140" t="s">
        <v>3</v>
      </c>
      <c r="B83" s="140" t="s">
        <v>177</v>
      </c>
      <c r="C83" s="76" t="s">
        <v>257</v>
      </c>
      <c r="D83" s="77">
        <v>280</v>
      </c>
      <c r="E83" s="80">
        <v>150</v>
      </c>
      <c r="F83" s="77">
        <v>26</v>
      </c>
      <c r="G83" s="77">
        <v>10</v>
      </c>
      <c r="H83" s="77">
        <v>245</v>
      </c>
      <c r="I83" s="77">
        <v>140</v>
      </c>
      <c r="J83" s="2"/>
      <c r="K83" s="144"/>
    </row>
    <row r="84" spans="1:11" x14ac:dyDescent="0.4">
      <c r="A84" s="140" t="s">
        <v>3</v>
      </c>
      <c r="B84" s="140" t="s">
        <v>177</v>
      </c>
      <c r="C84" s="76" t="s">
        <v>258</v>
      </c>
      <c r="D84" s="77">
        <v>158</v>
      </c>
      <c r="E84" s="80">
        <v>90</v>
      </c>
      <c r="F84" s="77">
        <v>5</v>
      </c>
      <c r="G84" s="77">
        <v>0</v>
      </c>
      <c r="H84" s="77">
        <v>130</v>
      </c>
      <c r="I84" s="77">
        <v>90</v>
      </c>
      <c r="J84" s="2"/>
      <c r="K84" s="144"/>
    </row>
    <row r="85" spans="1:11" x14ac:dyDescent="0.4">
      <c r="A85" s="140" t="s">
        <v>3</v>
      </c>
      <c r="B85" s="140" t="s">
        <v>177</v>
      </c>
      <c r="C85" s="76" t="s">
        <v>259</v>
      </c>
      <c r="D85" s="77">
        <v>589</v>
      </c>
      <c r="E85" s="80">
        <v>350</v>
      </c>
      <c r="F85" s="77">
        <v>76</v>
      </c>
      <c r="G85" s="77">
        <v>50</v>
      </c>
      <c r="H85" s="77">
        <v>497</v>
      </c>
      <c r="I85" s="77">
        <v>300</v>
      </c>
      <c r="J85" s="2"/>
      <c r="K85" s="144"/>
    </row>
    <row r="86" spans="1:11" x14ac:dyDescent="0.4">
      <c r="A86" s="140" t="s">
        <v>3</v>
      </c>
      <c r="B86" s="140" t="s">
        <v>177</v>
      </c>
      <c r="C86" s="76" t="s">
        <v>260</v>
      </c>
      <c r="D86" s="77">
        <v>617</v>
      </c>
      <c r="E86" s="80">
        <v>350</v>
      </c>
      <c r="F86" s="77">
        <v>216</v>
      </c>
      <c r="G86" s="77">
        <v>150</v>
      </c>
      <c r="H86" s="77">
        <v>390</v>
      </c>
      <c r="I86" s="77">
        <v>200</v>
      </c>
      <c r="J86" s="2"/>
      <c r="K86" s="144"/>
    </row>
    <row r="87" spans="1:11" x14ac:dyDescent="0.4">
      <c r="A87" s="140" t="s">
        <v>3</v>
      </c>
      <c r="B87" s="140" t="s">
        <v>177</v>
      </c>
      <c r="C87" s="76" t="s">
        <v>261</v>
      </c>
      <c r="D87" s="77">
        <v>2153</v>
      </c>
      <c r="E87" s="80">
        <v>1200</v>
      </c>
      <c r="F87" s="77">
        <v>330</v>
      </c>
      <c r="G87" s="77">
        <v>230</v>
      </c>
      <c r="H87" s="77">
        <v>1760</v>
      </c>
      <c r="I87" s="77">
        <v>970</v>
      </c>
      <c r="J87" s="2"/>
      <c r="K87" s="144"/>
    </row>
    <row r="88" spans="1:11" x14ac:dyDescent="0.4">
      <c r="A88" s="140" t="s">
        <v>3</v>
      </c>
      <c r="B88" s="140" t="s">
        <v>177</v>
      </c>
      <c r="C88" s="76" t="s">
        <v>262</v>
      </c>
      <c r="D88" s="77">
        <v>23</v>
      </c>
      <c r="E88" s="80">
        <v>10</v>
      </c>
      <c r="F88" s="77">
        <v>0</v>
      </c>
      <c r="G88" s="77">
        <v>0</v>
      </c>
      <c r="H88" s="77">
        <v>23</v>
      </c>
      <c r="I88" s="77">
        <v>10</v>
      </c>
      <c r="J88" s="2"/>
      <c r="K88" s="144"/>
    </row>
    <row r="89" spans="1:11" ht="17.25" customHeight="1" x14ac:dyDescent="0.4">
      <c r="A89" s="140" t="s">
        <v>2242</v>
      </c>
      <c r="B89" s="140" t="s">
        <v>2241</v>
      </c>
      <c r="C89" s="76" t="s">
        <v>2240</v>
      </c>
      <c r="D89" s="77">
        <v>70</v>
      </c>
      <c r="E89" s="80">
        <v>40</v>
      </c>
      <c r="F89" s="77">
        <v>4</v>
      </c>
      <c r="G89" s="77">
        <v>0</v>
      </c>
      <c r="H89" s="77">
        <v>65</v>
      </c>
      <c r="I89" s="77">
        <v>40</v>
      </c>
      <c r="J89" s="2"/>
      <c r="K89" s="144"/>
    </row>
    <row r="90" spans="1:11" x14ac:dyDescent="0.4">
      <c r="A90" s="140" t="s">
        <v>3</v>
      </c>
      <c r="B90" s="140" t="s">
        <v>177</v>
      </c>
      <c r="C90" s="76" t="s">
        <v>263</v>
      </c>
      <c r="D90" s="77">
        <v>142</v>
      </c>
      <c r="E90" s="80">
        <v>80</v>
      </c>
      <c r="F90" s="77">
        <v>16</v>
      </c>
      <c r="G90" s="77">
        <v>10</v>
      </c>
      <c r="H90" s="77">
        <v>123</v>
      </c>
      <c r="I90" s="77">
        <v>70</v>
      </c>
      <c r="J90" s="2"/>
      <c r="K90" s="144"/>
    </row>
    <row r="91" spans="1:11" s="4" customFormat="1" x14ac:dyDescent="0.4">
      <c r="A91" s="140" t="s">
        <v>3</v>
      </c>
      <c r="B91" s="140" t="s">
        <v>177</v>
      </c>
      <c r="C91" s="76" t="s">
        <v>509</v>
      </c>
      <c r="D91" s="77">
        <v>1264</v>
      </c>
      <c r="E91" s="80">
        <v>800</v>
      </c>
      <c r="F91" s="77">
        <v>172</v>
      </c>
      <c r="G91" s="77">
        <v>120</v>
      </c>
      <c r="H91" s="77">
        <v>1061</v>
      </c>
      <c r="I91" s="77">
        <v>680</v>
      </c>
      <c r="J91" s="120"/>
      <c r="K91" s="144"/>
    </row>
    <row r="92" spans="1:11" s="4" customFormat="1" ht="18" x14ac:dyDescent="0.4">
      <c r="A92" s="130"/>
      <c r="B92" s="130"/>
      <c r="D92" s="5">
        <f t="shared" ref="D92:I92" si="0">SUM(D2:D91)</f>
        <v>26356</v>
      </c>
      <c r="E92" s="5">
        <f>SUM(E2:E91)</f>
        <v>14913</v>
      </c>
      <c r="F92" s="5">
        <f t="shared" si="0"/>
        <v>5186</v>
      </c>
      <c r="G92" s="5">
        <f t="shared" si="0"/>
        <v>3260</v>
      </c>
      <c r="H92" s="5">
        <f t="shared" si="0"/>
        <v>20327</v>
      </c>
      <c r="I92" s="5">
        <f t="shared" si="0"/>
        <v>11653</v>
      </c>
    </row>
  </sheetData>
  <phoneticPr fontId="2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03F2-01ED-4975-BE5B-3C2050C45F9C}">
  <dimension ref="A1:I34"/>
  <sheetViews>
    <sheetView zoomScale="80" zoomScaleNormal="80" workbookViewId="0">
      <pane ySplit="2" topLeftCell="A24" activePane="bottomLeft" state="frozen"/>
      <selection pane="bottomLeft"/>
    </sheetView>
  </sheetViews>
  <sheetFormatPr defaultColWidth="9" defaultRowHeight="18.75" x14ac:dyDescent="0.4"/>
  <cols>
    <col min="1" max="1" width="8.75" style="35" customWidth="1"/>
    <col min="2" max="2" width="18.75" style="35" customWidth="1"/>
    <col min="3" max="3" width="1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</row>
    <row r="2" spans="1:9" x14ac:dyDescent="0.4">
      <c r="A2" s="40" t="s">
        <v>1018</v>
      </c>
      <c r="B2" s="40" t="s">
        <v>1913</v>
      </c>
      <c r="C2" s="39" t="s">
        <v>1914</v>
      </c>
      <c r="D2" s="57">
        <v>1070</v>
      </c>
      <c r="E2" s="58">
        <v>730</v>
      </c>
      <c r="F2" s="57">
        <v>300</v>
      </c>
      <c r="G2" s="59">
        <v>210</v>
      </c>
      <c r="H2" s="57">
        <v>752</v>
      </c>
      <c r="I2" s="60">
        <v>520</v>
      </c>
    </row>
    <row r="3" spans="1:9" x14ac:dyDescent="0.4">
      <c r="A3" s="40" t="s">
        <v>1018</v>
      </c>
      <c r="B3" s="40" t="s">
        <v>1913</v>
      </c>
      <c r="C3" s="39" t="s">
        <v>1915</v>
      </c>
      <c r="D3" s="57">
        <v>1477</v>
      </c>
      <c r="E3" s="58">
        <v>930</v>
      </c>
      <c r="F3" s="57">
        <v>331</v>
      </c>
      <c r="G3" s="59">
        <v>230</v>
      </c>
      <c r="H3" s="57">
        <v>1013</v>
      </c>
      <c r="I3" s="60">
        <v>700</v>
      </c>
    </row>
    <row r="4" spans="1:9" x14ac:dyDescent="0.4">
      <c r="A4" s="40" t="s">
        <v>1018</v>
      </c>
      <c r="B4" s="40" t="s">
        <v>1916</v>
      </c>
      <c r="C4" s="39" t="s">
        <v>1917</v>
      </c>
      <c r="D4" s="57">
        <v>693</v>
      </c>
      <c r="E4" s="58">
        <v>472</v>
      </c>
      <c r="F4" s="57">
        <v>132</v>
      </c>
      <c r="G4" s="59">
        <v>92</v>
      </c>
      <c r="H4" s="57">
        <v>545</v>
      </c>
      <c r="I4" s="60">
        <v>380</v>
      </c>
    </row>
    <row r="5" spans="1:9" x14ac:dyDescent="0.4">
      <c r="A5" s="40" t="s">
        <v>1018</v>
      </c>
      <c r="B5" s="40" t="s">
        <v>1916</v>
      </c>
      <c r="C5" s="39" t="s">
        <v>1918</v>
      </c>
      <c r="D5" s="57">
        <v>195</v>
      </c>
      <c r="E5" s="58">
        <v>128</v>
      </c>
      <c r="F5" s="57">
        <v>12</v>
      </c>
      <c r="G5" s="59">
        <v>8</v>
      </c>
      <c r="H5" s="57">
        <v>176</v>
      </c>
      <c r="I5" s="60">
        <v>120</v>
      </c>
    </row>
    <row r="6" spans="1:9" x14ac:dyDescent="0.4">
      <c r="A6" s="40" t="s">
        <v>1018</v>
      </c>
      <c r="B6" s="40" t="s">
        <v>1916</v>
      </c>
      <c r="C6" s="39" t="s">
        <v>1919</v>
      </c>
      <c r="D6" s="57">
        <v>801</v>
      </c>
      <c r="E6" s="58">
        <v>510</v>
      </c>
      <c r="F6" s="57">
        <v>173</v>
      </c>
      <c r="G6" s="59">
        <v>120</v>
      </c>
      <c r="H6" s="57">
        <v>560</v>
      </c>
      <c r="I6" s="60">
        <v>390</v>
      </c>
    </row>
    <row r="7" spans="1:9" x14ac:dyDescent="0.4">
      <c r="A7" s="40" t="s">
        <v>1018</v>
      </c>
      <c r="B7" s="40" t="s">
        <v>1916</v>
      </c>
      <c r="C7" s="39" t="s">
        <v>1920</v>
      </c>
      <c r="D7" s="57">
        <v>183</v>
      </c>
      <c r="E7" s="58">
        <v>120</v>
      </c>
      <c r="F7" s="57">
        <v>0</v>
      </c>
      <c r="G7" s="59">
        <v>0</v>
      </c>
      <c r="H7" s="57">
        <v>180</v>
      </c>
      <c r="I7" s="60">
        <v>120</v>
      </c>
    </row>
    <row r="8" spans="1:9" x14ac:dyDescent="0.4">
      <c r="A8" s="40" t="s">
        <v>1018</v>
      </c>
      <c r="B8" s="40" t="s">
        <v>1916</v>
      </c>
      <c r="C8" s="39" t="s">
        <v>1921</v>
      </c>
      <c r="D8" s="57">
        <v>439</v>
      </c>
      <c r="E8" s="58">
        <v>330</v>
      </c>
      <c r="F8" s="57">
        <v>147</v>
      </c>
      <c r="G8" s="59">
        <v>100</v>
      </c>
      <c r="H8" s="57">
        <v>343</v>
      </c>
      <c r="I8" s="60">
        <v>230</v>
      </c>
    </row>
    <row r="9" spans="1:9" x14ac:dyDescent="0.4">
      <c r="A9" s="40" t="s">
        <v>1018</v>
      </c>
      <c r="B9" s="40" t="s">
        <v>1916</v>
      </c>
      <c r="C9" s="39" t="s">
        <v>1922</v>
      </c>
      <c r="D9" s="57">
        <v>901</v>
      </c>
      <c r="E9" s="58">
        <v>710</v>
      </c>
      <c r="F9" s="57">
        <v>393</v>
      </c>
      <c r="G9" s="59">
        <v>275</v>
      </c>
      <c r="H9" s="57">
        <v>660</v>
      </c>
      <c r="I9" s="60">
        <v>435</v>
      </c>
    </row>
    <row r="10" spans="1:9" x14ac:dyDescent="0.4">
      <c r="A10" s="40" t="s">
        <v>1018</v>
      </c>
      <c r="B10" s="40" t="s">
        <v>1923</v>
      </c>
      <c r="C10" s="39" t="s">
        <v>1924</v>
      </c>
      <c r="D10" s="57">
        <v>414</v>
      </c>
      <c r="E10" s="58">
        <v>298</v>
      </c>
      <c r="F10" s="57">
        <v>83</v>
      </c>
      <c r="G10" s="59">
        <v>58</v>
      </c>
      <c r="H10" s="57">
        <v>355</v>
      </c>
      <c r="I10" s="60">
        <v>240</v>
      </c>
    </row>
    <row r="11" spans="1:9" x14ac:dyDescent="0.4">
      <c r="A11" s="40" t="s">
        <v>1018</v>
      </c>
      <c r="B11" s="40" t="s">
        <v>1923</v>
      </c>
      <c r="C11" s="39" t="s">
        <v>1925</v>
      </c>
      <c r="D11" s="57">
        <v>605</v>
      </c>
      <c r="E11" s="58">
        <v>380</v>
      </c>
      <c r="F11" s="57">
        <v>49</v>
      </c>
      <c r="G11" s="59">
        <v>30</v>
      </c>
      <c r="H11" s="57">
        <v>505</v>
      </c>
      <c r="I11" s="60">
        <v>350</v>
      </c>
    </row>
    <row r="12" spans="1:9" x14ac:dyDescent="0.4">
      <c r="A12" s="40" t="s">
        <v>1018</v>
      </c>
      <c r="B12" s="40" t="s">
        <v>1923</v>
      </c>
      <c r="C12" s="39" t="s">
        <v>1926</v>
      </c>
      <c r="D12" s="57">
        <v>243</v>
      </c>
      <c r="E12" s="58">
        <v>214</v>
      </c>
      <c r="F12" s="57">
        <v>64</v>
      </c>
      <c r="G12" s="59">
        <v>44</v>
      </c>
      <c r="H12" s="57">
        <v>244</v>
      </c>
      <c r="I12" s="60">
        <v>170</v>
      </c>
    </row>
    <row r="13" spans="1:9" x14ac:dyDescent="0.4">
      <c r="A13" s="40" t="s">
        <v>1018</v>
      </c>
      <c r="B13" s="40" t="s">
        <v>1923</v>
      </c>
      <c r="C13" s="39" t="s">
        <v>1927</v>
      </c>
      <c r="D13" s="57">
        <v>171</v>
      </c>
      <c r="E13" s="58">
        <v>103</v>
      </c>
      <c r="F13" s="57">
        <v>5</v>
      </c>
      <c r="G13" s="59">
        <v>3</v>
      </c>
      <c r="H13" s="57">
        <v>144</v>
      </c>
      <c r="I13" s="60">
        <v>100</v>
      </c>
    </row>
    <row r="14" spans="1:9" x14ac:dyDescent="0.4">
      <c r="A14" s="40" t="s">
        <v>1018</v>
      </c>
      <c r="B14" s="40" t="s">
        <v>1923</v>
      </c>
      <c r="C14" s="39" t="s">
        <v>1928</v>
      </c>
      <c r="D14" s="57">
        <v>434</v>
      </c>
      <c r="E14" s="58">
        <v>225</v>
      </c>
      <c r="F14" s="57">
        <v>71</v>
      </c>
      <c r="G14" s="59">
        <v>45</v>
      </c>
      <c r="H14" s="57">
        <v>271</v>
      </c>
      <c r="I14" s="60">
        <v>180</v>
      </c>
    </row>
    <row r="15" spans="1:9" x14ac:dyDescent="0.4">
      <c r="A15" s="40" t="s">
        <v>1018</v>
      </c>
      <c r="B15" s="40" t="s">
        <v>1923</v>
      </c>
      <c r="C15" s="39" t="s">
        <v>1929</v>
      </c>
      <c r="D15" s="57">
        <v>216</v>
      </c>
      <c r="E15" s="58">
        <v>155</v>
      </c>
      <c r="F15" s="57">
        <v>25</v>
      </c>
      <c r="G15" s="59">
        <v>15</v>
      </c>
      <c r="H15" s="57">
        <v>211</v>
      </c>
      <c r="I15" s="60">
        <v>140</v>
      </c>
    </row>
    <row r="16" spans="1:9" x14ac:dyDescent="0.4">
      <c r="A16" s="40" t="s">
        <v>1018</v>
      </c>
      <c r="B16" s="40" t="s">
        <v>1923</v>
      </c>
      <c r="C16" s="39" t="s">
        <v>1930</v>
      </c>
      <c r="D16" s="57">
        <v>196</v>
      </c>
      <c r="E16" s="58">
        <v>131</v>
      </c>
      <c r="F16" s="57">
        <v>2</v>
      </c>
      <c r="G16" s="59">
        <v>1</v>
      </c>
      <c r="H16" s="57">
        <v>192</v>
      </c>
      <c r="I16" s="60">
        <v>130</v>
      </c>
    </row>
    <row r="17" spans="1:9" x14ac:dyDescent="0.4">
      <c r="A17" s="40" t="s">
        <v>1018</v>
      </c>
      <c r="B17" s="40" t="s">
        <v>1923</v>
      </c>
      <c r="C17" s="39" t="s">
        <v>1931</v>
      </c>
      <c r="D17" s="57">
        <v>134</v>
      </c>
      <c r="E17" s="58">
        <v>85</v>
      </c>
      <c r="F17" s="57">
        <v>0</v>
      </c>
      <c r="G17" s="59">
        <v>0</v>
      </c>
      <c r="H17" s="57">
        <v>126</v>
      </c>
      <c r="I17" s="60">
        <v>85</v>
      </c>
    </row>
    <row r="18" spans="1:9" x14ac:dyDescent="0.4">
      <c r="A18" s="40" t="s">
        <v>1018</v>
      </c>
      <c r="B18" s="40" t="s">
        <v>1923</v>
      </c>
      <c r="C18" s="39" t="s">
        <v>1932</v>
      </c>
      <c r="D18" s="57">
        <v>147</v>
      </c>
      <c r="E18" s="58">
        <v>90</v>
      </c>
      <c r="F18" s="57">
        <v>0</v>
      </c>
      <c r="G18" s="59">
        <v>0</v>
      </c>
      <c r="H18" s="57">
        <v>135</v>
      </c>
      <c r="I18" s="60">
        <v>90</v>
      </c>
    </row>
    <row r="19" spans="1:9" x14ac:dyDescent="0.4">
      <c r="A19" s="40" t="s">
        <v>1018</v>
      </c>
      <c r="B19" s="40" t="s">
        <v>1923</v>
      </c>
      <c r="C19" s="39" t="s">
        <v>1933</v>
      </c>
      <c r="D19" s="57">
        <v>367</v>
      </c>
      <c r="E19" s="58">
        <v>246</v>
      </c>
      <c r="F19" s="57">
        <v>2</v>
      </c>
      <c r="G19" s="59">
        <v>1</v>
      </c>
      <c r="H19" s="57">
        <v>361</v>
      </c>
      <c r="I19" s="60">
        <v>245</v>
      </c>
    </row>
    <row r="20" spans="1:9" x14ac:dyDescent="0.4">
      <c r="A20" s="40" t="s">
        <v>1018</v>
      </c>
      <c r="B20" s="40" t="s">
        <v>1923</v>
      </c>
      <c r="C20" s="39" t="s">
        <v>1934</v>
      </c>
      <c r="D20" s="57">
        <v>324</v>
      </c>
      <c r="E20" s="58">
        <v>217</v>
      </c>
      <c r="F20" s="57">
        <v>10</v>
      </c>
      <c r="G20" s="59">
        <v>7</v>
      </c>
      <c r="H20" s="57">
        <v>306</v>
      </c>
      <c r="I20" s="60">
        <v>210</v>
      </c>
    </row>
    <row r="21" spans="1:9" x14ac:dyDescent="0.4">
      <c r="A21" s="40" t="s">
        <v>1018</v>
      </c>
      <c r="B21" s="40" t="s">
        <v>1923</v>
      </c>
      <c r="C21" s="39" t="s">
        <v>1935</v>
      </c>
      <c r="D21" s="57">
        <v>216</v>
      </c>
      <c r="E21" s="58">
        <v>145</v>
      </c>
      <c r="F21" s="57">
        <v>0</v>
      </c>
      <c r="G21" s="59">
        <v>0</v>
      </c>
      <c r="H21" s="57">
        <v>217</v>
      </c>
      <c r="I21" s="60">
        <v>145</v>
      </c>
    </row>
    <row r="22" spans="1:9" x14ac:dyDescent="0.4">
      <c r="A22" s="40" t="s">
        <v>1018</v>
      </c>
      <c r="B22" s="40" t="s">
        <v>1923</v>
      </c>
      <c r="C22" s="39" t="s">
        <v>1936</v>
      </c>
      <c r="D22" s="57">
        <v>85</v>
      </c>
      <c r="E22" s="58">
        <v>50</v>
      </c>
      <c r="F22" s="57">
        <v>0</v>
      </c>
      <c r="G22" s="59">
        <v>0</v>
      </c>
      <c r="H22" s="57">
        <v>78</v>
      </c>
      <c r="I22" s="60">
        <v>50</v>
      </c>
    </row>
    <row r="23" spans="1:9" x14ac:dyDescent="0.4">
      <c r="A23" s="40" t="s">
        <v>1018</v>
      </c>
      <c r="B23" s="40" t="s">
        <v>1923</v>
      </c>
      <c r="C23" s="39" t="s">
        <v>1937</v>
      </c>
      <c r="D23" s="57">
        <v>783</v>
      </c>
      <c r="E23" s="58">
        <v>520</v>
      </c>
      <c r="F23" s="57">
        <v>65</v>
      </c>
      <c r="G23" s="59">
        <v>40</v>
      </c>
      <c r="H23" s="57">
        <v>693</v>
      </c>
      <c r="I23" s="60">
        <v>480</v>
      </c>
    </row>
    <row r="24" spans="1:9" x14ac:dyDescent="0.4">
      <c r="A24" s="40" t="s">
        <v>1018</v>
      </c>
      <c r="B24" s="40" t="s">
        <v>1923</v>
      </c>
      <c r="C24" s="39" t="s">
        <v>1938</v>
      </c>
      <c r="D24" s="57">
        <v>648</v>
      </c>
      <c r="E24" s="58">
        <v>415</v>
      </c>
      <c r="F24" s="57">
        <v>47</v>
      </c>
      <c r="G24" s="59">
        <v>30</v>
      </c>
      <c r="H24" s="57">
        <v>558</v>
      </c>
      <c r="I24" s="60">
        <v>385</v>
      </c>
    </row>
    <row r="25" spans="1:9" x14ac:dyDescent="0.4">
      <c r="A25" s="40" t="s">
        <v>1018</v>
      </c>
      <c r="B25" s="40" t="s">
        <v>1923</v>
      </c>
      <c r="C25" s="39" t="s">
        <v>1939</v>
      </c>
      <c r="D25" s="57">
        <v>27</v>
      </c>
      <c r="E25" s="58">
        <v>15</v>
      </c>
      <c r="F25" s="57">
        <v>0</v>
      </c>
      <c r="G25" s="59">
        <v>0</v>
      </c>
      <c r="H25" s="57">
        <v>27</v>
      </c>
      <c r="I25" s="60">
        <v>15</v>
      </c>
    </row>
    <row r="26" spans="1:9" x14ac:dyDescent="0.4">
      <c r="A26" s="40" t="s">
        <v>1018</v>
      </c>
      <c r="B26" s="40" t="s">
        <v>1923</v>
      </c>
      <c r="C26" s="39" t="s">
        <v>1940</v>
      </c>
      <c r="D26" s="57">
        <v>546</v>
      </c>
      <c r="E26" s="58">
        <v>367</v>
      </c>
      <c r="F26" s="57">
        <v>4</v>
      </c>
      <c r="G26" s="59">
        <v>2</v>
      </c>
      <c r="H26" s="57">
        <v>532</v>
      </c>
      <c r="I26" s="60">
        <v>365</v>
      </c>
    </row>
    <row r="27" spans="1:9" x14ac:dyDescent="0.4">
      <c r="A27" s="40" t="s">
        <v>1018</v>
      </c>
      <c r="B27" s="40" t="s">
        <v>1923</v>
      </c>
      <c r="C27" s="39" t="s">
        <v>1941</v>
      </c>
      <c r="D27" s="57">
        <v>518</v>
      </c>
      <c r="E27" s="58">
        <v>350</v>
      </c>
      <c r="F27" s="57">
        <v>73</v>
      </c>
      <c r="G27" s="59">
        <v>50</v>
      </c>
      <c r="H27" s="57">
        <v>437</v>
      </c>
      <c r="I27" s="60">
        <v>300</v>
      </c>
    </row>
    <row r="28" spans="1:9" x14ac:dyDescent="0.4">
      <c r="A28" s="40" t="s">
        <v>1018</v>
      </c>
      <c r="B28" s="40" t="s">
        <v>1923</v>
      </c>
      <c r="C28" s="39" t="s">
        <v>1942</v>
      </c>
      <c r="D28" s="57">
        <v>143</v>
      </c>
      <c r="E28" s="58">
        <v>95</v>
      </c>
      <c r="F28" s="57">
        <v>0</v>
      </c>
      <c r="G28" s="59">
        <v>0</v>
      </c>
      <c r="H28" s="57">
        <v>141</v>
      </c>
      <c r="I28" s="60">
        <v>95</v>
      </c>
    </row>
    <row r="29" spans="1:9" x14ac:dyDescent="0.4">
      <c r="A29" s="40" t="s">
        <v>1018</v>
      </c>
      <c r="B29" s="40" t="s">
        <v>1923</v>
      </c>
      <c r="C29" s="39" t="s">
        <v>1943</v>
      </c>
      <c r="D29" s="57">
        <v>111</v>
      </c>
      <c r="E29" s="58">
        <v>75</v>
      </c>
      <c r="F29" s="57">
        <v>0</v>
      </c>
      <c r="G29" s="59">
        <v>0</v>
      </c>
      <c r="H29" s="57">
        <v>110</v>
      </c>
      <c r="I29" s="60">
        <v>75</v>
      </c>
    </row>
    <row r="30" spans="1:9" x14ac:dyDescent="0.4">
      <c r="A30" s="40" t="s">
        <v>1018</v>
      </c>
      <c r="B30" s="40" t="s">
        <v>1923</v>
      </c>
      <c r="C30" s="39" t="s">
        <v>1944</v>
      </c>
      <c r="D30" s="57">
        <v>232</v>
      </c>
      <c r="E30" s="58">
        <v>159</v>
      </c>
      <c r="F30" s="57">
        <v>14</v>
      </c>
      <c r="G30" s="59">
        <v>9</v>
      </c>
      <c r="H30" s="57">
        <v>227</v>
      </c>
      <c r="I30" s="60">
        <v>150</v>
      </c>
    </row>
    <row r="31" spans="1:9" x14ac:dyDescent="0.4">
      <c r="A31" s="40" t="s">
        <v>1018</v>
      </c>
      <c r="B31" s="40" t="s">
        <v>1923</v>
      </c>
      <c r="C31" s="39" t="s">
        <v>1945</v>
      </c>
      <c r="D31" s="57">
        <v>464</v>
      </c>
      <c r="E31" s="58">
        <v>309</v>
      </c>
      <c r="F31" s="57">
        <v>14</v>
      </c>
      <c r="G31" s="59">
        <v>9</v>
      </c>
      <c r="H31" s="57">
        <v>450</v>
      </c>
      <c r="I31" s="60">
        <v>300</v>
      </c>
    </row>
    <row r="32" spans="1:9" x14ac:dyDescent="0.4">
      <c r="A32" s="40" t="s">
        <v>1018</v>
      </c>
      <c r="B32" s="40" t="s">
        <v>1923</v>
      </c>
      <c r="C32" s="39" t="s">
        <v>1946</v>
      </c>
      <c r="D32" s="57">
        <v>48</v>
      </c>
      <c r="E32" s="58">
        <v>30</v>
      </c>
      <c r="F32" s="57">
        <v>0</v>
      </c>
      <c r="G32" s="59">
        <v>0</v>
      </c>
      <c r="H32" s="57">
        <v>46</v>
      </c>
      <c r="I32" s="60">
        <v>30</v>
      </c>
    </row>
    <row r="33" spans="1:9" x14ac:dyDescent="0.4">
      <c r="A33" s="40" t="s">
        <v>1018</v>
      </c>
      <c r="B33" s="40" t="s">
        <v>1923</v>
      </c>
      <c r="C33" s="39" t="s">
        <v>1947</v>
      </c>
      <c r="D33" s="57">
        <v>157</v>
      </c>
      <c r="E33" s="58">
        <v>100</v>
      </c>
      <c r="F33" s="57">
        <v>0</v>
      </c>
      <c r="G33" s="59">
        <v>0</v>
      </c>
      <c r="H33" s="57">
        <v>153</v>
      </c>
      <c r="I33" s="60">
        <v>100</v>
      </c>
    </row>
    <row r="34" spans="1:9" x14ac:dyDescent="0.4">
      <c r="A34" s="52"/>
      <c r="B34" s="52"/>
      <c r="C34" s="44"/>
      <c r="D34" s="61">
        <f>SUM(D2:D33)</f>
        <v>12988</v>
      </c>
      <c r="E34" s="61">
        <f t="shared" ref="E34:I34" si="0">SUM(E2:E33)</f>
        <v>8704</v>
      </c>
      <c r="F34" s="61">
        <f t="shared" si="0"/>
        <v>2016</v>
      </c>
      <c r="G34" s="62">
        <f t="shared" si="0"/>
        <v>1379</v>
      </c>
      <c r="H34" s="61">
        <f t="shared" si="0"/>
        <v>10748</v>
      </c>
      <c r="I34" s="63">
        <f t="shared" si="0"/>
        <v>7325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D16A-9C0D-421E-8B5A-AF21E02CDF3C}">
  <dimension ref="A1:I15"/>
  <sheetViews>
    <sheetView zoomScale="80" zoomScaleNormal="8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</row>
    <row r="2" spans="1:9" x14ac:dyDescent="0.4">
      <c r="A2" s="40" t="s">
        <v>1018</v>
      </c>
      <c r="B2" s="40" t="s">
        <v>1890</v>
      </c>
      <c r="C2" s="39" t="s">
        <v>1891</v>
      </c>
      <c r="D2" s="20">
        <v>2607</v>
      </c>
      <c r="E2" s="53">
        <v>1680</v>
      </c>
      <c r="F2" s="20">
        <v>694</v>
      </c>
      <c r="G2" s="54">
        <v>480</v>
      </c>
      <c r="H2" s="20">
        <v>1768</v>
      </c>
      <c r="I2" s="20">
        <v>1200</v>
      </c>
    </row>
    <row r="3" spans="1:9" x14ac:dyDescent="0.4">
      <c r="A3" s="40" t="s">
        <v>1018</v>
      </c>
      <c r="B3" s="40" t="s">
        <v>1890</v>
      </c>
      <c r="C3" s="39" t="s">
        <v>1892</v>
      </c>
      <c r="D3" s="20">
        <v>1959</v>
      </c>
      <c r="E3" s="53">
        <v>1365</v>
      </c>
      <c r="F3" s="20">
        <v>460</v>
      </c>
      <c r="G3" s="54">
        <v>315</v>
      </c>
      <c r="H3" s="20">
        <v>1560</v>
      </c>
      <c r="I3" s="20">
        <v>1050</v>
      </c>
    </row>
    <row r="4" spans="1:9" x14ac:dyDescent="0.4">
      <c r="A4" s="40" t="s">
        <v>1018</v>
      </c>
      <c r="B4" s="40" t="s">
        <v>1890</v>
      </c>
      <c r="C4" s="39" t="s">
        <v>1893</v>
      </c>
      <c r="D4" s="20">
        <v>595</v>
      </c>
      <c r="E4" s="53">
        <v>370</v>
      </c>
      <c r="F4" s="20">
        <v>100</v>
      </c>
      <c r="G4" s="54">
        <v>70</v>
      </c>
      <c r="H4" s="20">
        <v>454</v>
      </c>
      <c r="I4" s="20">
        <v>300</v>
      </c>
    </row>
    <row r="5" spans="1:9" x14ac:dyDescent="0.4">
      <c r="A5" s="40" t="s">
        <v>1018</v>
      </c>
      <c r="B5" s="40" t="s">
        <v>1890</v>
      </c>
      <c r="C5" s="39" t="s">
        <v>1894</v>
      </c>
      <c r="D5" s="20">
        <v>423</v>
      </c>
      <c r="E5" s="53">
        <v>270</v>
      </c>
      <c r="F5" s="20">
        <v>0</v>
      </c>
      <c r="G5" s="54">
        <v>0</v>
      </c>
      <c r="H5" s="20">
        <v>405</v>
      </c>
      <c r="I5" s="20">
        <v>270</v>
      </c>
    </row>
    <row r="6" spans="1:9" x14ac:dyDescent="0.4">
      <c r="A6" s="40" t="s">
        <v>1018</v>
      </c>
      <c r="B6" s="40" t="s">
        <v>1890</v>
      </c>
      <c r="C6" s="39" t="s">
        <v>1895</v>
      </c>
      <c r="D6" s="20">
        <v>630</v>
      </c>
      <c r="E6" s="53">
        <v>420</v>
      </c>
      <c r="F6" s="20">
        <v>32</v>
      </c>
      <c r="G6" s="54">
        <v>20</v>
      </c>
      <c r="H6" s="20">
        <v>592</v>
      </c>
      <c r="I6" s="20">
        <v>400</v>
      </c>
    </row>
    <row r="7" spans="1:9" x14ac:dyDescent="0.4">
      <c r="A7" s="40" t="s">
        <v>1018</v>
      </c>
      <c r="B7" s="40" t="s">
        <v>1890</v>
      </c>
      <c r="C7" s="39" t="s">
        <v>1896</v>
      </c>
      <c r="D7" s="20">
        <v>864</v>
      </c>
      <c r="E7" s="53">
        <v>550</v>
      </c>
      <c r="F7" s="20">
        <v>119</v>
      </c>
      <c r="G7" s="54">
        <v>80</v>
      </c>
      <c r="H7" s="20">
        <v>690</v>
      </c>
      <c r="I7" s="20">
        <v>470</v>
      </c>
    </row>
    <row r="8" spans="1:9" x14ac:dyDescent="0.4">
      <c r="A8" s="40" t="s">
        <v>1018</v>
      </c>
      <c r="B8" s="40" t="s">
        <v>1890</v>
      </c>
      <c r="C8" s="39" t="s">
        <v>299</v>
      </c>
      <c r="D8" s="20">
        <v>973</v>
      </c>
      <c r="E8" s="53">
        <v>625</v>
      </c>
      <c r="F8" s="20">
        <v>139</v>
      </c>
      <c r="G8" s="54">
        <v>95</v>
      </c>
      <c r="H8" s="20">
        <v>790</v>
      </c>
      <c r="I8" s="20">
        <v>530</v>
      </c>
    </row>
    <row r="9" spans="1:9" x14ac:dyDescent="0.4">
      <c r="A9" s="40" t="s">
        <v>1018</v>
      </c>
      <c r="B9" s="40" t="s">
        <v>1890</v>
      </c>
      <c r="C9" s="39" t="s">
        <v>1897</v>
      </c>
      <c r="D9" s="20">
        <v>426</v>
      </c>
      <c r="E9" s="53">
        <v>310</v>
      </c>
      <c r="F9" s="20">
        <v>149</v>
      </c>
      <c r="G9" s="54">
        <v>100</v>
      </c>
      <c r="H9" s="20">
        <v>314</v>
      </c>
      <c r="I9" s="20">
        <v>210</v>
      </c>
    </row>
    <row r="10" spans="1:9" x14ac:dyDescent="0.4">
      <c r="A10" s="40" t="s">
        <v>1018</v>
      </c>
      <c r="B10" s="40" t="s">
        <v>1890</v>
      </c>
      <c r="C10" s="39" t="s">
        <v>1898</v>
      </c>
      <c r="D10" s="20">
        <v>233</v>
      </c>
      <c r="E10" s="53">
        <v>155</v>
      </c>
      <c r="F10" s="20">
        <v>66</v>
      </c>
      <c r="G10" s="54">
        <v>45</v>
      </c>
      <c r="H10" s="20">
        <v>163</v>
      </c>
      <c r="I10" s="20">
        <v>110</v>
      </c>
    </row>
    <row r="11" spans="1:9" x14ac:dyDescent="0.4">
      <c r="A11" s="40" t="s">
        <v>1018</v>
      </c>
      <c r="B11" s="40" t="s">
        <v>1890</v>
      </c>
      <c r="C11" s="39" t="s">
        <v>1899</v>
      </c>
      <c r="D11" s="20">
        <v>230</v>
      </c>
      <c r="E11" s="53">
        <v>145</v>
      </c>
      <c r="F11" s="20">
        <v>23</v>
      </c>
      <c r="G11" s="54">
        <v>15</v>
      </c>
      <c r="H11" s="20">
        <v>197</v>
      </c>
      <c r="I11" s="20">
        <v>130</v>
      </c>
    </row>
    <row r="12" spans="1:9" x14ac:dyDescent="0.4">
      <c r="A12" s="40" t="s">
        <v>1018</v>
      </c>
      <c r="B12" s="40" t="s">
        <v>1890</v>
      </c>
      <c r="C12" s="39" t="s">
        <v>1900</v>
      </c>
      <c r="D12" s="20">
        <v>252</v>
      </c>
      <c r="E12" s="53">
        <v>160</v>
      </c>
      <c r="F12" s="20">
        <v>16</v>
      </c>
      <c r="G12" s="54">
        <v>10</v>
      </c>
      <c r="H12" s="20">
        <v>225</v>
      </c>
      <c r="I12" s="20">
        <v>150</v>
      </c>
    </row>
    <row r="13" spans="1:9" x14ac:dyDescent="0.4">
      <c r="A13" s="40" t="s">
        <v>1018</v>
      </c>
      <c r="B13" s="40" t="s">
        <v>1890</v>
      </c>
      <c r="C13" s="39" t="s">
        <v>1901</v>
      </c>
      <c r="D13" s="20">
        <v>312</v>
      </c>
      <c r="E13" s="53">
        <v>200</v>
      </c>
      <c r="F13" s="20">
        <v>0</v>
      </c>
      <c r="G13" s="54">
        <v>0</v>
      </c>
      <c r="H13" s="20">
        <v>302</v>
      </c>
      <c r="I13" s="20">
        <v>200</v>
      </c>
    </row>
    <row r="14" spans="1:9" x14ac:dyDescent="0.4">
      <c r="A14" s="40" t="s">
        <v>1018</v>
      </c>
      <c r="B14" s="40" t="s">
        <v>1890</v>
      </c>
      <c r="C14" s="39" t="s">
        <v>1902</v>
      </c>
      <c r="D14" s="20">
        <v>581</v>
      </c>
      <c r="E14" s="53">
        <v>370</v>
      </c>
      <c r="F14" s="20">
        <v>0</v>
      </c>
      <c r="G14" s="54">
        <v>0</v>
      </c>
      <c r="H14" s="20">
        <v>551</v>
      </c>
      <c r="I14" s="20">
        <v>370</v>
      </c>
    </row>
    <row r="15" spans="1:9" x14ac:dyDescent="0.4">
      <c r="A15" s="52"/>
      <c r="B15" s="52"/>
      <c r="C15" s="44"/>
      <c r="D15" s="13">
        <f>SUM(D2:D14)</f>
        <v>10085</v>
      </c>
      <c r="E15" s="13">
        <f t="shared" ref="E15:I15" si="0">SUM(E2:E14)</f>
        <v>6620</v>
      </c>
      <c r="F15" s="13">
        <f t="shared" si="0"/>
        <v>1798</v>
      </c>
      <c r="G15" s="55">
        <f t="shared" si="0"/>
        <v>1230</v>
      </c>
      <c r="H15" s="13">
        <f t="shared" si="0"/>
        <v>8011</v>
      </c>
      <c r="I15" s="56">
        <f t="shared" si="0"/>
        <v>5390</v>
      </c>
    </row>
  </sheetData>
  <sheetProtection formatCells="0" selectLockedCells="1" selectUnlockedCells="1"/>
  <phoneticPr fontId="2"/>
  <pageMargins left="0.74803149606299213" right="0.74803149606299213" top="0.98425196850393704" bottom="0.98425196850393704" header="0.51181102362204722" footer="0.51181102362204722"/>
  <pageSetup paperSize="9" scale="9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C0BC-041C-4D3E-BC2C-C698896B7ED6}">
  <dimension ref="A1:I14"/>
  <sheetViews>
    <sheetView zoomScale="80" zoomScaleNormal="8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5" style="31" customWidth="1"/>
    <col min="4" max="4" width="11.875" style="177" customWidth="1"/>
    <col min="5" max="5" width="11.875" style="33" customWidth="1"/>
    <col min="6" max="6" width="11.875" style="177" customWidth="1"/>
    <col min="7" max="7" width="11.875" style="31" customWidth="1"/>
    <col min="8" max="8" width="11.875" style="177" customWidth="1"/>
    <col min="9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</row>
    <row r="2" spans="1:9" x14ac:dyDescent="0.4">
      <c r="A2" s="40" t="s">
        <v>1018</v>
      </c>
      <c r="B2" s="40" t="s">
        <v>1878</v>
      </c>
      <c r="C2" s="39" t="s">
        <v>1879</v>
      </c>
      <c r="D2" s="57">
        <v>150</v>
      </c>
      <c r="E2" s="41">
        <v>85</v>
      </c>
      <c r="F2" s="57">
        <v>38</v>
      </c>
      <c r="G2" s="42">
        <v>25</v>
      </c>
      <c r="H2" s="57">
        <v>103</v>
      </c>
      <c r="I2" s="43">
        <v>60</v>
      </c>
    </row>
    <row r="3" spans="1:9" x14ac:dyDescent="0.4">
      <c r="A3" s="40" t="s">
        <v>1018</v>
      </c>
      <c r="B3" s="40" t="s">
        <v>1878</v>
      </c>
      <c r="C3" s="39" t="s">
        <v>1880</v>
      </c>
      <c r="D3" s="57">
        <v>537</v>
      </c>
      <c r="E3" s="41">
        <v>345</v>
      </c>
      <c r="F3" s="57">
        <v>71</v>
      </c>
      <c r="G3" s="42">
        <v>45</v>
      </c>
      <c r="H3" s="57">
        <v>505</v>
      </c>
      <c r="I3" s="43">
        <v>300</v>
      </c>
    </row>
    <row r="4" spans="1:9" x14ac:dyDescent="0.4">
      <c r="A4" s="40" t="s">
        <v>1018</v>
      </c>
      <c r="B4" s="40" t="s">
        <v>1878</v>
      </c>
      <c r="C4" s="39" t="s">
        <v>1881</v>
      </c>
      <c r="D4" s="57">
        <v>1043</v>
      </c>
      <c r="E4" s="41">
        <v>695</v>
      </c>
      <c r="F4" s="57">
        <v>68</v>
      </c>
      <c r="G4" s="42">
        <v>45</v>
      </c>
      <c r="H4" s="57">
        <v>997</v>
      </c>
      <c r="I4" s="43">
        <v>650</v>
      </c>
    </row>
    <row r="5" spans="1:9" x14ac:dyDescent="0.4">
      <c r="A5" s="40" t="s">
        <v>1018</v>
      </c>
      <c r="B5" s="40" t="s">
        <v>1878</v>
      </c>
      <c r="C5" s="39" t="s">
        <v>1882</v>
      </c>
      <c r="D5" s="57">
        <v>352</v>
      </c>
      <c r="E5" s="41">
        <v>215</v>
      </c>
      <c r="F5" s="57">
        <v>24</v>
      </c>
      <c r="G5" s="42">
        <v>15</v>
      </c>
      <c r="H5" s="57">
        <v>316</v>
      </c>
      <c r="I5" s="43">
        <v>200</v>
      </c>
    </row>
    <row r="6" spans="1:9" x14ac:dyDescent="0.4">
      <c r="A6" s="40" t="s">
        <v>1018</v>
      </c>
      <c r="B6" s="40" t="s">
        <v>1878</v>
      </c>
      <c r="C6" s="39" t="s">
        <v>1883</v>
      </c>
      <c r="D6" s="57">
        <v>388</v>
      </c>
      <c r="E6" s="41">
        <v>240</v>
      </c>
      <c r="F6" s="57">
        <v>0</v>
      </c>
      <c r="G6" s="42">
        <v>0</v>
      </c>
      <c r="H6" s="57">
        <v>376</v>
      </c>
      <c r="I6" s="43">
        <v>240</v>
      </c>
    </row>
    <row r="7" spans="1:9" x14ac:dyDescent="0.4">
      <c r="A7" s="40" t="s">
        <v>1018</v>
      </c>
      <c r="B7" s="40" t="s">
        <v>1878</v>
      </c>
      <c r="C7" s="39" t="s">
        <v>1884</v>
      </c>
      <c r="D7" s="57">
        <v>577</v>
      </c>
      <c r="E7" s="41">
        <v>368</v>
      </c>
      <c r="F7" s="57">
        <v>12</v>
      </c>
      <c r="G7" s="42">
        <v>8</v>
      </c>
      <c r="H7" s="57">
        <v>567</v>
      </c>
      <c r="I7" s="43">
        <v>360</v>
      </c>
    </row>
    <row r="8" spans="1:9" x14ac:dyDescent="0.4">
      <c r="A8" s="40" t="s">
        <v>1018</v>
      </c>
      <c r="B8" s="40" t="s">
        <v>1878</v>
      </c>
      <c r="C8" s="39" t="s">
        <v>1885</v>
      </c>
      <c r="D8" s="57">
        <v>2963</v>
      </c>
      <c r="E8" s="41">
        <v>1820</v>
      </c>
      <c r="F8" s="57">
        <v>864</v>
      </c>
      <c r="G8" s="42">
        <v>570</v>
      </c>
      <c r="H8" s="57">
        <v>1837</v>
      </c>
      <c r="I8" s="43">
        <v>1250</v>
      </c>
    </row>
    <row r="9" spans="1:9" x14ac:dyDescent="0.4">
      <c r="A9" s="40" t="s">
        <v>1018</v>
      </c>
      <c r="B9" s="40" t="s">
        <v>1878</v>
      </c>
      <c r="C9" s="39" t="s">
        <v>1886</v>
      </c>
      <c r="D9" s="57">
        <v>308</v>
      </c>
      <c r="E9" s="41">
        <v>178</v>
      </c>
      <c r="F9" s="57">
        <v>12</v>
      </c>
      <c r="G9" s="42">
        <v>8</v>
      </c>
      <c r="H9" s="57">
        <v>281</v>
      </c>
      <c r="I9" s="43">
        <v>170</v>
      </c>
    </row>
    <row r="10" spans="1:9" x14ac:dyDescent="0.4">
      <c r="A10" s="40" t="s">
        <v>1018</v>
      </c>
      <c r="B10" s="40" t="s">
        <v>1878</v>
      </c>
      <c r="C10" s="39" t="s">
        <v>1887</v>
      </c>
      <c r="D10" s="57">
        <v>925</v>
      </c>
      <c r="E10" s="41">
        <v>610</v>
      </c>
      <c r="F10" s="57">
        <v>213</v>
      </c>
      <c r="G10" s="42">
        <v>140</v>
      </c>
      <c r="H10" s="57">
        <v>640</v>
      </c>
      <c r="I10" s="43">
        <v>470</v>
      </c>
    </row>
    <row r="11" spans="1:9" x14ac:dyDescent="0.4">
      <c r="A11" s="40" t="s">
        <v>1018</v>
      </c>
      <c r="B11" s="40" t="s">
        <v>1878</v>
      </c>
      <c r="C11" s="39" t="s">
        <v>1888</v>
      </c>
      <c r="D11" s="57">
        <v>1121</v>
      </c>
      <c r="E11" s="41">
        <v>790</v>
      </c>
      <c r="F11" s="57">
        <v>208</v>
      </c>
      <c r="G11" s="42">
        <v>140</v>
      </c>
      <c r="H11" s="57">
        <v>952</v>
      </c>
      <c r="I11" s="43">
        <v>650</v>
      </c>
    </row>
    <row r="12" spans="1:9" x14ac:dyDescent="0.4">
      <c r="A12" s="40" t="s">
        <v>1018</v>
      </c>
      <c r="B12" s="40" t="s">
        <v>1878</v>
      </c>
      <c r="C12" s="39" t="s">
        <v>1889</v>
      </c>
      <c r="D12" s="57">
        <v>788</v>
      </c>
      <c r="E12" s="41">
        <v>502</v>
      </c>
      <c r="F12" s="57">
        <v>4</v>
      </c>
      <c r="G12" s="42">
        <v>2</v>
      </c>
      <c r="H12" s="57">
        <v>728</v>
      </c>
      <c r="I12" s="43">
        <v>500</v>
      </c>
    </row>
    <row r="13" spans="1:9" x14ac:dyDescent="0.4">
      <c r="A13" s="52"/>
      <c r="B13" s="52"/>
      <c r="C13" s="44"/>
      <c r="D13" s="61">
        <f>SUM(D2:D12)</f>
        <v>9152</v>
      </c>
      <c r="E13" s="46">
        <f t="shared" ref="E13:I13" si="0">SUM(E2:E12)</f>
        <v>5848</v>
      </c>
      <c r="F13" s="61">
        <f t="shared" si="0"/>
        <v>1514</v>
      </c>
      <c r="G13" s="47">
        <f t="shared" si="0"/>
        <v>998</v>
      </c>
      <c r="H13" s="61">
        <f t="shared" si="0"/>
        <v>7302</v>
      </c>
      <c r="I13" s="48">
        <f t="shared" si="0"/>
        <v>4850</v>
      </c>
    </row>
    <row r="14" spans="1:9" x14ac:dyDescent="0.4">
      <c r="A14" s="52"/>
      <c r="B14" s="52"/>
      <c r="C14" s="44"/>
      <c r="D14" s="176"/>
      <c r="E14" s="50"/>
      <c r="F14" s="176"/>
      <c r="G14" s="44"/>
      <c r="H14" s="176"/>
      <c r="I14" s="51"/>
    </row>
  </sheetData>
  <sheetProtection formatCells="0" selectLockedCells="1" selectUnlockedCells="1"/>
  <phoneticPr fontId="2"/>
  <pageMargins left="0.74803149606299213" right="0.74803149606299213" top="0.98425196850393704" bottom="0.98425196850393704" header="0.51181102362204722" footer="0.51181102362204722"/>
  <pageSetup paperSize="9" scale="9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AACD-67E4-462C-8B4A-F7FBC316281E}">
  <dimension ref="A1:I10"/>
  <sheetViews>
    <sheetView zoomScale="80" zoomScaleNormal="8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</row>
    <row r="2" spans="1:9" x14ac:dyDescent="0.4">
      <c r="A2" s="40" t="s">
        <v>1018</v>
      </c>
      <c r="B2" s="40" t="s">
        <v>1849</v>
      </c>
      <c r="C2" s="39" t="s">
        <v>1850</v>
      </c>
      <c r="D2" s="57">
        <v>2744</v>
      </c>
      <c r="E2" s="41">
        <v>1800</v>
      </c>
      <c r="F2" s="57">
        <v>1311</v>
      </c>
      <c r="G2" s="59">
        <v>880</v>
      </c>
      <c r="H2" s="57">
        <v>1570</v>
      </c>
      <c r="I2" s="60">
        <v>920</v>
      </c>
    </row>
    <row r="3" spans="1:9" x14ac:dyDescent="0.4">
      <c r="A3" s="40" t="s">
        <v>1018</v>
      </c>
      <c r="B3" s="40" t="s">
        <v>1849</v>
      </c>
      <c r="C3" s="39" t="s">
        <v>1851</v>
      </c>
      <c r="D3" s="57">
        <v>2074</v>
      </c>
      <c r="E3" s="41">
        <v>1400</v>
      </c>
      <c r="F3" s="57">
        <v>686</v>
      </c>
      <c r="G3" s="59">
        <v>470</v>
      </c>
      <c r="H3" s="57">
        <v>1490</v>
      </c>
      <c r="I3" s="60">
        <v>930</v>
      </c>
    </row>
    <row r="4" spans="1:9" x14ac:dyDescent="0.4">
      <c r="A4" s="40" t="s">
        <v>1018</v>
      </c>
      <c r="B4" s="40" t="s">
        <v>1849</v>
      </c>
      <c r="C4" s="39" t="s">
        <v>1852</v>
      </c>
      <c r="D4" s="57">
        <v>1061</v>
      </c>
      <c r="E4" s="41">
        <v>740</v>
      </c>
      <c r="F4" s="57">
        <v>385</v>
      </c>
      <c r="G4" s="59">
        <v>260</v>
      </c>
      <c r="H4" s="57">
        <v>761</v>
      </c>
      <c r="I4" s="60">
        <v>480</v>
      </c>
    </row>
    <row r="5" spans="1:9" x14ac:dyDescent="0.4">
      <c r="A5" s="40" t="s">
        <v>1018</v>
      </c>
      <c r="B5" s="40" t="s">
        <v>1849</v>
      </c>
      <c r="C5" s="39" t="s">
        <v>1853</v>
      </c>
      <c r="D5" s="57">
        <v>554</v>
      </c>
      <c r="E5" s="41">
        <v>360</v>
      </c>
      <c r="F5" s="57">
        <v>380</v>
      </c>
      <c r="G5" s="59">
        <v>260</v>
      </c>
      <c r="H5" s="57">
        <v>183</v>
      </c>
      <c r="I5" s="60">
        <v>100</v>
      </c>
    </row>
    <row r="6" spans="1:9" x14ac:dyDescent="0.4">
      <c r="A6" s="40" t="s">
        <v>1018</v>
      </c>
      <c r="B6" s="40" t="s">
        <v>1849</v>
      </c>
      <c r="C6" s="39" t="s">
        <v>1858</v>
      </c>
      <c r="D6" s="57">
        <v>1160</v>
      </c>
      <c r="E6" s="41">
        <v>870</v>
      </c>
      <c r="F6" s="57">
        <v>395</v>
      </c>
      <c r="G6" s="59">
        <v>270</v>
      </c>
      <c r="H6" s="57">
        <v>900</v>
      </c>
      <c r="I6" s="60">
        <v>600</v>
      </c>
    </row>
    <row r="7" spans="1:9" x14ac:dyDescent="0.4">
      <c r="A7" s="40" t="s">
        <v>1018</v>
      </c>
      <c r="B7" s="40" t="s">
        <v>1849</v>
      </c>
      <c r="C7" s="39" t="s">
        <v>1859</v>
      </c>
      <c r="D7" s="57">
        <v>796</v>
      </c>
      <c r="E7" s="41">
        <v>530</v>
      </c>
      <c r="F7" s="57">
        <v>321</v>
      </c>
      <c r="G7" s="59">
        <v>200</v>
      </c>
      <c r="H7" s="57">
        <v>543</v>
      </c>
      <c r="I7" s="60">
        <v>330</v>
      </c>
    </row>
    <row r="8" spans="1:9" x14ac:dyDescent="0.4">
      <c r="A8" s="40" t="s">
        <v>1018</v>
      </c>
      <c r="B8" s="40" t="s">
        <v>1849</v>
      </c>
      <c r="C8" s="39" t="s">
        <v>1874</v>
      </c>
      <c r="D8" s="57">
        <v>1274</v>
      </c>
      <c r="E8" s="41">
        <v>810</v>
      </c>
      <c r="F8" s="57">
        <v>160</v>
      </c>
      <c r="G8" s="59">
        <v>110</v>
      </c>
      <c r="H8" s="57">
        <v>1103</v>
      </c>
      <c r="I8" s="60">
        <v>700</v>
      </c>
    </row>
    <row r="9" spans="1:9" x14ac:dyDescent="0.4">
      <c r="A9" s="40" t="s">
        <v>1018</v>
      </c>
      <c r="B9" s="40" t="s">
        <v>1849</v>
      </c>
      <c r="C9" s="39" t="s">
        <v>1875</v>
      </c>
      <c r="D9" s="57">
        <v>1051</v>
      </c>
      <c r="E9" s="41">
        <v>620</v>
      </c>
      <c r="F9" s="57">
        <v>313</v>
      </c>
      <c r="G9" s="59">
        <v>200</v>
      </c>
      <c r="H9" s="57">
        <v>685</v>
      </c>
      <c r="I9" s="60">
        <v>420</v>
      </c>
    </row>
    <row r="10" spans="1:9" x14ac:dyDescent="0.4">
      <c r="A10" s="52"/>
      <c r="B10" s="52"/>
      <c r="C10" s="44"/>
      <c r="D10" s="45">
        <f t="shared" ref="D10:I10" si="0">SUM(D2:D9)</f>
        <v>10714</v>
      </c>
      <c r="E10" s="46">
        <f t="shared" si="0"/>
        <v>7130</v>
      </c>
      <c r="F10" s="45">
        <f t="shared" si="0"/>
        <v>3951</v>
      </c>
      <c r="G10" s="47">
        <f t="shared" si="0"/>
        <v>2650</v>
      </c>
      <c r="H10" s="45">
        <f t="shared" si="0"/>
        <v>7235</v>
      </c>
      <c r="I10" s="48">
        <f t="shared" si="0"/>
        <v>4480</v>
      </c>
    </row>
  </sheetData>
  <sheetProtection formatCells="0" selectLockedCells="1" selectUnlockedCells="1"/>
  <phoneticPr fontId="2"/>
  <pageMargins left="0.74803149606299213" right="0.74803149606299213" top="0.98425196850393704" bottom="0.98425196850393704" header="0.51181102362204722" footer="0.51181102362204722"/>
  <pageSetup paperSize="9" scale="9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631F-F14B-441E-B835-F2B00F4F8052}">
  <dimension ref="A1:I22"/>
  <sheetViews>
    <sheetView zoomScale="80" zoomScaleNormal="80" workbookViewId="0">
      <pane ySplit="1" topLeftCell="A2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8" width="11.875" style="32" customWidth="1"/>
    <col min="9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</row>
    <row r="2" spans="1:9" x14ac:dyDescent="0.4">
      <c r="A2" s="40" t="s">
        <v>1018</v>
      </c>
      <c r="B2" s="40" t="s">
        <v>1849</v>
      </c>
      <c r="C2" s="39" t="s">
        <v>1854</v>
      </c>
      <c r="D2" s="57">
        <v>235</v>
      </c>
      <c r="E2" s="41">
        <v>150</v>
      </c>
      <c r="F2" s="57">
        <v>0</v>
      </c>
      <c r="G2" s="59">
        <v>0</v>
      </c>
      <c r="H2" s="57">
        <v>221</v>
      </c>
      <c r="I2" s="60">
        <v>150</v>
      </c>
    </row>
    <row r="3" spans="1:9" x14ac:dyDescent="0.4">
      <c r="A3" s="40" t="s">
        <v>1018</v>
      </c>
      <c r="B3" s="40" t="s">
        <v>1849</v>
      </c>
      <c r="C3" s="39" t="s">
        <v>1855</v>
      </c>
      <c r="D3" s="57">
        <v>61</v>
      </c>
      <c r="E3" s="41">
        <v>35</v>
      </c>
      <c r="F3" s="57">
        <v>2</v>
      </c>
      <c r="G3" s="59">
        <v>0</v>
      </c>
      <c r="H3" s="57">
        <v>56</v>
      </c>
      <c r="I3" s="60">
        <v>35</v>
      </c>
    </row>
    <row r="4" spans="1:9" x14ac:dyDescent="0.4">
      <c r="A4" s="40" t="s">
        <v>1018</v>
      </c>
      <c r="B4" s="40" t="s">
        <v>1849</v>
      </c>
      <c r="C4" s="39" t="s">
        <v>1856</v>
      </c>
      <c r="D4" s="57">
        <v>277</v>
      </c>
      <c r="E4" s="41">
        <v>184</v>
      </c>
      <c r="F4" s="57">
        <v>7</v>
      </c>
      <c r="G4" s="59">
        <v>4</v>
      </c>
      <c r="H4" s="57">
        <v>271</v>
      </c>
      <c r="I4" s="60">
        <v>180</v>
      </c>
    </row>
    <row r="5" spans="1:9" x14ac:dyDescent="0.4">
      <c r="A5" s="40" t="s">
        <v>1018</v>
      </c>
      <c r="B5" s="40" t="s">
        <v>1849</v>
      </c>
      <c r="C5" s="39" t="s">
        <v>1857</v>
      </c>
      <c r="D5" s="57">
        <v>217</v>
      </c>
      <c r="E5" s="41">
        <v>124</v>
      </c>
      <c r="F5" s="57">
        <v>7</v>
      </c>
      <c r="G5" s="59">
        <v>4</v>
      </c>
      <c r="H5" s="57">
        <v>179</v>
      </c>
      <c r="I5" s="60">
        <v>120</v>
      </c>
    </row>
    <row r="6" spans="1:9" x14ac:dyDescent="0.4">
      <c r="A6" s="40" t="s">
        <v>1018</v>
      </c>
      <c r="B6" s="40" t="s">
        <v>1849</v>
      </c>
      <c r="C6" s="39" t="s">
        <v>1860</v>
      </c>
      <c r="D6" s="57">
        <v>273</v>
      </c>
      <c r="E6" s="41">
        <v>130</v>
      </c>
      <c r="F6" s="57">
        <v>0</v>
      </c>
      <c r="G6" s="59">
        <v>0</v>
      </c>
      <c r="H6" s="57">
        <v>266</v>
      </c>
      <c r="I6" s="60">
        <v>130</v>
      </c>
    </row>
    <row r="7" spans="1:9" x14ac:dyDescent="0.4">
      <c r="A7" s="40" t="s">
        <v>1018</v>
      </c>
      <c r="B7" s="40" t="s">
        <v>1849</v>
      </c>
      <c r="C7" s="39" t="s">
        <v>1861</v>
      </c>
      <c r="D7" s="57">
        <v>230</v>
      </c>
      <c r="E7" s="41">
        <v>110</v>
      </c>
      <c r="F7" s="57">
        <v>0</v>
      </c>
      <c r="G7" s="59">
        <v>0</v>
      </c>
      <c r="H7" s="57">
        <v>236</v>
      </c>
      <c r="I7" s="60">
        <v>110</v>
      </c>
    </row>
    <row r="8" spans="1:9" x14ac:dyDescent="0.4">
      <c r="A8" s="40" t="s">
        <v>1018</v>
      </c>
      <c r="B8" s="40" t="s">
        <v>1849</v>
      </c>
      <c r="C8" s="39" t="s">
        <v>1862</v>
      </c>
      <c r="D8" s="57">
        <v>453</v>
      </c>
      <c r="E8" s="41">
        <v>210</v>
      </c>
      <c r="F8" s="57">
        <v>4</v>
      </c>
      <c r="G8" s="59">
        <v>0</v>
      </c>
      <c r="H8" s="57">
        <v>429</v>
      </c>
      <c r="I8" s="60">
        <v>210</v>
      </c>
    </row>
    <row r="9" spans="1:9" x14ac:dyDescent="0.4">
      <c r="A9" s="40" t="s">
        <v>1018</v>
      </c>
      <c r="B9" s="40" t="s">
        <v>1849</v>
      </c>
      <c r="C9" s="39" t="s">
        <v>1863</v>
      </c>
      <c r="D9" s="57">
        <v>411</v>
      </c>
      <c r="E9" s="41">
        <v>170</v>
      </c>
      <c r="F9" s="57">
        <v>3</v>
      </c>
      <c r="G9" s="59">
        <v>0</v>
      </c>
      <c r="H9" s="57">
        <v>374</v>
      </c>
      <c r="I9" s="60">
        <v>170</v>
      </c>
    </row>
    <row r="10" spans="1:9" x14ac:dyDescent="0.4">
      <c r="A10" s="40" t="s">
        <v>1018</v>
      </c>
      <c r="B10" s="40" t="s">
        <v>1849</v>
      </c>
      <c r="C10" s="39" t="s">
        <v>1864</v>
      </c>
      <c r="D10" s="57">
        <v>273</v>
      </c>
      <c r="E10" s="41">
        <v>120</v>
      </c>
      <c r="F10" s="57">
        <v>0</v>
      </c>
      <c r="G10" s="59">
        <v>0</v>
      </c>
      <c r="H10" s="57">
        <v>249</v>
      </c>
      <c r="I10" s="60">
        <v>120</v>
      </c>
    </row>
    <row r="11" spans="1:9" x14ac:dyDescent="0.4">
      <c r="A11" s="40" t="s">
        <v>1018</v>
      </c>
      <c r="B11" s="40" t="s">
        <v>1849</v>
      </c>
      <c r="C11" s="39" t="s">
        <v>1865</v>
      </c>
      <c r="D11" s="57">
        <v>346</v>
      </c>
      <c r="E11" s="41">
        <v>160</v>
      </c>
      <c r="F11" s="57">
        <v>0</v>
      </c>
      <c r="G11" s="59">
        <v>0</v>
      </c>
      <c r="H11" s="57">
        <v>330</v>
      </c>
      <c r="I11" s="60">
        <v>160</v>
      </c>
    </row>
    <row r="12" spans="1:9" x14ac:dyDescent="0.4">
      <c r="A12" s="40" t="s">
        <v>1018</v>
      </c>
      <c r="B12" s="40" t="s">
        <v>1849</v>
      </c>
      <c r="C12" s="39" t="s">
        <v>1866</v>
      </c>
      <c r="D12" s="57">
        <v>210</v>
      </c>
      <c r="E12" s="41">
        <v>100</v>
      </c>
      <c r="F12" s="57">
        <v>0</v>
      </c>
      <c r="G12" s="59">
        <v>0</v>
      </c>
      <c r="H12" s="57">
        <v>197</v>
      </c>
      <c r="I12" s="60">
        <v>100</v>
      </c>
    </row>
    <row r="13" spans="1:9" x14ac:dyDescent="0.4">
      <c r="A13" s="40" t="s">
        <v>1018</v>
      </c>
      <c r="B13" s="40" t="s">
        <v>1849</v>
      </c>
      <c r="C13" s="39" t="s">
        <v>1867</v>
      </c>
      <c r="D13" s="57">
        <v>0</v>
      </c>
      <c r="E13" s="41">
        <v>0</v>
      </c>
      <c r="F13" s="57">
        <v>0</v>
      </c>
      <c r="G13" s="59">
        <v>0</v>
      </c>
      <c r="H13" s="57">
        <v>0</v>
      </c>
      <c r="I13" s="60">
        <v>0</v>
      </c>
    </row>
    <row r="14" spans="1:9" x14ac:dyDescent="0.4">
      <c r="A14" s="40" t="s">
        <v>1018</v>
      </c>
      <c r="B14" s="40" t="s">
        <v>1849</v>
      </c>
      <c r="C14" s="39" t="s">
        <v>1868</v>
      </c>
      <c r="D14" s="57">
        <v>240</v>
      </c>
      <c r="E14" s="41">
        <v>110</v>
      </c>
      <c r="F14" s="57">
        <v>0</v>
      </c>
      <c r="G14" s="59">
        <v>0</v>
      </c>
      <c r="H14" s="57">
        <v>234</v>
      </c>
      <c r="I14" s="60">
        <v>110</v>
      </c>
    </row>
    <row r="15" spans="1:9" x14ac:dyDescent="0.4">
      <c r="A15" s="40" t="s">
        <v>1018</v>
      </c>
      <c r="B15" s="40" t="s">
        <v>1849</v>
      </c>
      <c r="C15" s="39" t="s">
        <v>1869</v>
      </c>
      <c r="D15" s="57">
        <v>304</v>
      </c>
      <c r="E15" s="41">
        <v>150</v>
      </c>
      <c r="F15" s="57">
        <v>33</v>
      </c>
      <c r="G15" s="59">
        <v>20</v>
      </c>
      <c r="H15" s="57">
        <v>269</v>
      </c>
      <c r="I15" s="60">
        <v>130</v>
      </c>
    </row>
    <row r="16" spans="1:9" x14ac:dyDescent="0.4">
      <c r="A16" s="40" t="s">
        <v>1018</v>
      </c>
      <c r="B16" s="40" t="s">
        <v>1849</v>
      </c>
      <c r="C16" s="39" t="s">
        <v>1870</v>
      </c>
      <c r="D16" s="57">
        <v>383</v>
      </c>
      <c r="E16" s="41">
        <v>185</v>
      </c>
      <c r="F16" s="57">
        <v>26</v>
      </c>
      <c r="G16" s="59">
        <v>15</v>
      </c>
      <c r="H16" s="57">
        <v>340</v>
      </c>
      <c r="I16" s="60">
        <v>170</v>
      </c>
    </row>
    <row r="17" spans="1:9" x14ac:dyDescent="0.4">
      <c r="A17" s="40" t="s">
        <v>1018</v>
      </c>
      <c r="B17" s="40" t="s">
        <v>1849</v>
      </c>
      <c r="C17" s="39" t="s">
        <v>1871</v>
      </c>
      <c r="D17" s="57">
        <v>677</v>
      </c>
      <c r="E17" s="41">
        <v>350</v>
      </c>
      <c r="F17" s="57">
        <v>123</v>
      </c>
      <c r="G17" s="59">
        <v>80</v>
      </c>
      <c r="H17" s="57">
        <v>546</v>
      </c>
      <c r="I17" s="60">
        <v>270</v>
      </c>
    </row>
    <row r="18" spans="1:9" x14ac:dyDescent="0.4">
      <c r="A18" s="40" t="s">
        <v>1018</v>
      </c>
      <c r="B18" s="40" t="s">
        <v>1849</v>
      </c>
      <c r="C18" s="39" t="s">
        <v>1872</v>
      </c>
      <c r="D18" s="57">
        <v>906</v>
      </c>
      <c r="E18" s="41">
        <v>450</v>
      </c>
      <c r="F18" s="57">
        <v>78</v>
      </c>
      <c r="G18" s="59">
        <v>50</v>
      </c>
      <c r="H18" s="57">
        <v>808</v>
      </c>
      <c r="I18" s="60">
        <v>400</v>
      </c>
    </row>
    <row r="19" spans="1:9" x14ac:dyDescent="0.4">
      <c r="A19" s="40" t="s">
        <v>1018</v>
      </c>
      <c r="B19" s="40" t="s">
        <v>1849</v>
      </c>
      <c r="C19" s="39" t="s">
        <v>1873</v>
      </c>
      <c r="D19" s="57">
        <v>402</v>
      </c>
      <c r="E19" s="41">
        <v>200</v>
      </c>
      <c r="F19" s="57">
        <v>22</v>
      </c>
      <c r="G19" s="59">
        <v>10</v>
      </c>
      <c r="H19" s="57">
        <v>382</v>
      </c>
      <c r="I19" s="60">
        <v>190</v>
      </c>
    </row>
    <row r="20" spans="1:9" x14ac:dyDescent="0.4">
      <c r="A20" s="40" t="s">
        <v>1018</v>
      </c>
      <c r="B20" s="40" t="s">
        <v>1849</v>
      </c>
      <c r="C20" s="39" t="s">
        <v>1876</v>
      </c>
      <c r="D20" s="57">
        <v>78</v>
      </c>
      <c r="E20" s="41">
        <v>35</v>
      </c>
      <c r="F20" s="57">
        <v>0</v>
      </c>
      <c r="G20" s="59">
        <v>0</v>
      </c>
      <c r="H20" s="57">
        <v>72</v>
      </c>
      <c r="I20" s="60">
        <v>35</v>
      </c>
    </row>
    <row r="21" spans="1:9" x14ac:dyDescent="0.4">
      <c r="A21" s="40" t="s">
        <v>1018</v>
      </c>
      <c r="B21" s="40" t="s">
        <v>1849</v>
      </c>
      <c r="C21" s="39" t="s">
        <v>1877</v>
      </c>
      <c r="D21" s="57">
        <v>188</v>
      </c>
      <c r="E21" s="41">
        <v>90</v>
      </c>
      <c r="F21" s="57">
        <v>0</v>
      </c>
      <c r="G21" s="59">
        <v>0</v>
      </c>
      <c r="H21" s="57">
        <v>178</v>
      </c>
      <c r="I21" s="60">
        <v>90</v>
      </c>
    </row>
    <row r="22" spans="1:9" x14ac:dyDescent="0.4">
      <c r="A22" s="52"/>
      <c r="B22" s="52"/>
      <c r="C22" s="44"/>
      <c r="D22" s="45">
        <f t="shared" ref="D22:I22" si="0">SUM(D2:D21)</f>
        <v>6164</v>
      </c>
      <c r="E22" s="46">
        <f t="shared" si="0"/>
        <v>3063</v>
      </c>
      <c r="F22" s="45">
        <f t="shared" si="0"/>
        <v>305</v>
      </c>
      <c r="G22" s="47">
        <f t="shared" si="0"/>
        <v>183</v>
      </c>
      <c r="H22" s="45">
        <f t="shared" si="0"/>
        <v>5637</v>
      </c>
      <c r="I22" s="48">
        <f t="shared" si="0"/>
        <v>2880</v>
      </c>
    </row>
  </sheetData>
  <sheetProtection formatCells="0" selectLockedCells="1" selectUnlockedCells="1"/>
  <phoneticPr fontId="2"/>
  <pageMargins left="0.74803149606299213" right="0.74803149606299213" top="0.98425196850393704" bottom="0.98425196850393704" header="0.51181102362204722" footer="0.51181102362204722"/>
  <pageSetup paperSize="9" scale="9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A66C-DE8A-453D-9CF8-A3E87E73AE10}">
  <dimension ref="A1:I13"/>
  <sheetViews>
    <sheetView zoomScale="80" zoomScaleNormal="8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98" t="s">
        <v>2202</v>
      </c>
      <c r="H1" s="100" t="s">
        <v>108</v>
      </c>
      <c r="I1" s="101" t="s">
        <v>2203</v>
      </c>
    </row>
    <row r="2" spans="1:9" x14ac:dyDescent="0.4">
      <c r="A2" s="40" t="s">
        <v>1018</v>
      </c>
      <c r="B2" s="40" t="s">
        <v>2170</v>
      </c>
      <c r="C2" s="178" t="s">
        <v>2171</v>
      </c>
      <c r="D2" s="20">
        <v>1800</v>
      </c>
      <c r="E2" s="53">
        <v>1200</v>
      </c>
      <c r="F2" s="20">
        <v>398</v>
      </c>
      <c r="G2" s="99">
        <v>300</v>
      </c>
      <c r="H2" s="25">
        <v>1301</v>
      </c>
      <c r="I2" s="106">
        <v>900</v>
      </c>
    </row>
    <row r="3" spans="1:9" x14ac:dyDescent="0.4">
      <c r="A3" s="40" t="s">
        <v>1018</v>
      </c>
      <c r="B3" s="40" t="s">
        <v>2170</v>
      </c>
      <c r="C3" s="178" t="s">
        <v>2173</v>
      </c>
      <c r="D3" s="20">
        <v>959</v>
      </c>
      <c r="E3" s="53">
        <v>620</v>
      </c>
      <c r="F3" s="20">
        <v>254</v>
      </c>
      <c r="G3" s="99">
        <v>170</v>
      </c>
      <c r="H3" s="25">
        <v>670</v>
      </c>
      <c r="I3" s="106">
        <v>450</v>
      </c>
    </row>
    <row r="4" spans="1:9" x14ac:dyDescent="0.4">
      <c r="A4" s="40" t="s">
        <v>1018</v>
      </c>
      <c r="B4" s="40" t="s">
        <v>2170</v>
      </c>
      <c r="C4" s="178" t="s">
        <v>2174</v>
      </c>
      <c r="D4" s="20">
        <v>1325</v>
      </c>
      <c r="E4" s="53">
        <v>900</v>
      </c>
      <c r="F4" s="20">
        <v>330</v>
      </c>
      <c r="G4" s="99">
        <v>230</v>
      </c>
      <c r="H4" s="25">
        <v>967</v>
      </c>
      <c r="I4" s="106">
        <v>670</v>
      </c>
    </row>
    <row r="5" spans="1:9" x14ac:dyDescent="0.4">
      <c r="A5" s="40" t="s">
        <v>1018</v>
      </c>
      <c r="B5" s="40" t="s">
        <v>2170</v>
      </c>
      <c r="C5" s="178" t="s">
        <v>2182</v>
      </c>
      <c r="D5" s="20">
        <v>524</v>
      </c>
      <c r="E5" s="53">
        <v>350</v>
      </c>
      <c r="F5" s="20">
        <v>108</v>
      </c>
      <c r="G5" s="99">
        <v>70</v>
      </c>
      <c r="H5" s="25">
        <v>412</v>
      </c>
      <c r="I5" s="106">
        <v>280</v>
      </c>
    </row>
    <row r="6" spans="1:9" x14ac:dyDescent="0.4">
      <c r="A6" s="40" t="s">
        <v>1018</v>
      </c>
      <c r="B6" s="40" t="s">
        <v>2170</v>
      </c>
      <c r="C6" s="178" t="s">
        <v>2183</v>
      </c>
      <c r="D6" s="20">
        <v>357</v>
      </c>
      <c r="E6" s="53">
        <v>240</v>
      </c>
      <c r="F6" s="20">
        <v>169</v>
      </c>
      <c r="G6" s="99">
        <v>110</v>
      </c>
      <c r="H6" s="25">
        <v>179</v>
      </c>
      <c r="I6" s="106">
        <v>130</v>
      </c>
    </row>
    <row r="7" spans="1:9" x14ac:dyDescent="0.4">
      <c r="A7" s="40" t="s">
        <v>1018</v>
      </c>
      <c r="B7" s="40" t="s">
        <v>2170</v>
      </c>
      <c r="C7" s="178" t="s">
        <v>2184</v>
      </c>
      <c r="D7" s="20">
        <v>668</v>
      </c>
      <c r="E7" s="53">
        <v>450</v>
      </c>
      <c r="F7" s="20">
        <v>102</v>
      </c>
      <c r="G7" s="99">
        <v>70</v>
      </c>
      <c r="H7" s="25">
        <v>555</v>
      </c>
      <c r="I7" s="106">
        <v>380</v>
      </c>
    </row>
    <row r="8" spans="1:9" x14ac:dyDescent="0.4">
      <c r="A8" s="40" t="s">
        <v>1018</v>
      </c>
      <c r="B8" s="40" t="s">
        <v>2170</v>
      </c>
      <c r="C8" s="178" t="s">
        <v>2185</v>
      </c>
      <c r="D8" s="20">
        <v>1203</v>
      </c>
      <c r="E8" s="53">
        <v>830</v>
      </c>
      <c r="F8" s="20">
        <v>243</v>
      </c>
      <c r="G8" s="99">
        <v>170</v>
      </c>
      <c r="H8" s="25">
        <v>944</v>
      </c>
      <c r="I8" s="106">
        <v>660</v>
      </c>
    </row>
    <row r="9" spans="1:9" x14ac:dyDescent="0.4">
      <c r="A9" s="40" t="s">
        <v>1018</v>
      </c>
      <c r="B9" s="40" t="s">
        <v>2170</v>
      </c>
      <c r="C9" s="178" t="s">
        <v>2186</v>
      </c>
      <c r="D9" s="20">
        <v>1231</v>
      </c>
      <c r="E9" s="53">
        <v>850</v>
      </c>
      <c r="F9" s="20">
        <v>390</v>
      </c>
      <c r="G9" s="99">
        <v>260</v>
      </c>
      <c r="H9" s="25">
        <v>810</v>
      </c>
      <c r="I9" s="106">
        <v>590</v>
      </c>
    </row>
    <row r="10" spans="1:9" x14ac:dyDescent="0.4">
      <c r="A10" s="40" t="s">
        <v>1018</v>
      </c>
      <c r="B10" s="40" t="s">
        <v>2170</v>
      </c>
      <c r="C10" s="178" t="s">
        <v>2189</v>
      </c>
      <c r="D10" s="20">
        <v>447</v>
      </c>
      <c r="E10" s="53">
        <v>300</v>
      </c>
      <c r="F10" s="20">
        <v>150</v>
      </c>
      <c r="G10" s="99">
        <v>100</v>
      </c>
      <c r="H10" s="25">
        <v>291</v>
      </c>
      <c r="I10" s="106">
        <v>200</v>
      </c>
    </row>
    <row r="11" spans="1:9" x14ac:dyDescent="0.4">
      <c r="A11" s="40" t="s">
        <v>1018</v>
      </c>
      <c r="B11" s="40" t="s">
        <v>2170</v>
      </c>
      <c r="C11" s="178" t="s">
        <v>2190</v>
      </c>
      <c r="D11" s="20">
        <v>564</v>
      </c>
      <c r="E11" s="53">
        <v>370</v>
      </c>
      <c r="F11" s="20">
        <v>132</v>
      </c>
      <c r="G11" s="99">
        <v>90</v>
      </c>
      <c r="H11" s="25">
        <v>414</v>
      </c>
      <c r="I11" s="106">
        <v>280</v>
      </c>
    </row>
    <row r="12" spans="1:9" x14ac:dyDescent="0.4">
      <c r="A12" s="40" t="s">
        <v>1018</v>
      </c>
      <c r="B12" s="40" t="s">
        <v>2170</v>
      </c>
      <c r="C12" s="178" t="s">
        <v>2192</v>
      </c>
      <c r="D12" s="20">
        <v>983</v>
      </c>
      <c r="E12" s="53">
        <v>660</v>
      </c>
      <c r="F12" s="20">
        <v>215</v>
      </c>
      <c r="G12" s="99">
        <v>150</v>
      </c>
      <c r="H12" s="25">
        <v>738</v>
      </c>
      <c r="I12" s="106">
        <v>510</v>
      </c>
    </row>
    <row r="13" spans="1:9" x14ac:dyDescent="0.4">
      <c r="D13" s="83">
        <f t="shared" ref="D13:I13" si="0">SUM(D2:D12)</f>
        <v>10061</v>
      </c>
      <c r="E13" s="84">
        <f t="shared" si="0"/>
        <v>6770</v>
      </c>
      <c r="F13" s="83">
        <f t="shared" si="0"/>
        <v>2491</v>
      </c>
      <c r="G13" s="85">
        <f t="shared" si="0"/>
        <v>1720</v>
      </c>
      <c r="H13" s="102">
        <f t="shared" si="0"/>
        <v>7281</v>
      </c>
      <c r="I13" s="107">
        <f t="shared" si="0"/>
        <v>5050</v>
      </c>
    </row>
  </sheetData>
  <sheetProtection formatCells="0" selectLockedCells="1" selectUnlockedCells="1"/>
  <phoneticPr fontId="2"/>
  <pageMargins left="0.75" right="0.75" top="1" bottom="1" header="0.51180555555555596" footer="0.5118055555555559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6568-451E-4ECA-AE7B-F4C397157183}">
  <dimension ref="A1:I21"/>
  <sheetViews>
    <sheetView zoomScale="80" zoomScaleNormal="8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6" width="11.875" style="32" customWidth="1"/>
    <col min="7" max="7" width="11.875" style="31" customWidth="1"/>
    <col min="8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98" t="s">
        <v>2202</v>
      </c>
      <c r="H1" s="100" t="s">
        <v>108</v>
      </c>
      <c r="I1" s="101" t="s">
        <v>2203</v>
      </c>
    </row>
    <row r="2" spans="1:9" x14ac:dyDescent="0.4">
      <c r="A2" s="40" t="s">
        <v>1018</v>
      </c>
      <c r="B2" s="40" t="s">
        <v>2170</v>
      </c>
      <c r="C2" s="178" t="s">
        <v>2172</v>
      </c>
      <c r="D2" s="20">
        <v>372</v>
      </c>
      <c r="E2" s="53">
        <v>250</v>
      </c>
      <c r="F2" s="20">
        <v>21</v>
      </c>
      <c r="G2" s="99">
        <v>15</v>
      </c>
      <c r="H2" s="25">
        <v>346</v>
      </c>
      <c r="I2" s="25">
        <v>235</v>
      </c>
    </row>
    <row r="3" spans="1:9" x14ac:dyDescent="0.4">
      <c r="A3" s="40" t="s">
        <v>1018</v>
      </c>
      <c r="B3" s="40" t="s">
        <v>2170</v>
      </c>
      <c r="C3" s="178" t="s">
        <v>2175</v>
      </c>
      <c r="D3" s="20">
        <v>859</v>
      </c>
      <c r="E3" s="53">
        <v>580</v>
      </c>
      <c r="F3" s="20">
        <v>73</v>
      </c>
      <c r="G3" s="99">
        <v>50</v>
      </c>
      <c r="H3" s="25">
        <v>757</v>
      </c>
      <c r="I3" s="25">
        <v>530</v>
      </c>
    </row>
    <row r="4" spans="1:9" x14ac:dyDescent="0.4">
      <c r="A4" s="40" t="s">
        <v>1018</v>
      </c>
      <c r="B4" s="40" t="s">
        <v>2170</v>
      </c>
      <c r="C4" s="178" t="s">
        <v>2176</v>
      </c>
      <c r="D4" s="20">
        <v>221</v>
      </c>
      <c r="E4" s="53">
        <v>150</v>
      </c>
      <c r="F4" s="20">
        <v>0</v>
      </c>
      <c r="G4" s="99">
        <v>0</v>
      </c>
      <c r="H4" s="25">
        <v>217</v>
      </c>
      <c r="I4" s="25">
        <v>150</v>
      </c>
    </row>
    <row r="5" spans="1:9" x14ac:dyDescent="0.4">
      <c r="A5" s="40" t="s">
        <v>1018</v>
      </c>
      <c r="B5" s="40" t="s">
        <v>2170</v>
      </c>
      <c r="C5" s="178" t="s">
        <v>2177</v>
      </c>
      <c r="D5" s="20">
        <v>126</v>
      </c>
      <c r="E5" s="53">
        <v>80</v>
      </c>
      <c r="F5" s="20">
        <v>0</v>
      </c>
      <c r="G5" s="99">
        <v>0</v>
      </c>
      <c r="H5" s="25">
        <v>125</v>
      </c>
      <c r="I5" s="25">
        <v>80</v>
      </c>
    </row>
    <row r="6" spans="1:9" x14ac:dyDescent="0.4">
      <c r="A6" s="40" t="s">
        <v>1018</v>
      </c>
      <c r="B6" s="40" t="s">
        <v>2170</v>
      </c>
      <c r="C6" s="178" t="s">
        <v>2178</v>
      </c>
      <c r="D6" s="20">
        <v>61</v>
      </c>
      <c r="E6" s="53">
        <v>40</v>
      </c>
      <c r="F6" s="20">
        <v>0</v>
      </c>
      <c r="G6" s="99">
        <v>0</v>
      </c>
      <c r="H6" s="25">
        <v>61</v>
      </c>
      <c r="I6" s="25">
        <v>40</v>
      </c>
    </row>
    <row r="7" spans="1:9" x14ac:dyDescent="0.4">
      <c r="A7" s="40" t="s">
        <v>1018</v>
      </c>
      <c r="B7" s="40" t="s">
        <v>2170</v>
      </c>
      <c r="C7" s="178" t="s">
        <v>2179</v>
      </c>
      <c r="D7" s="20">
        <v>384</v>
      </c>
      <c r="E7" s="53">
        <v>260</v>
      </c>
      <c r="F7" s="20">
        <v>42</v>
      </c>
      <c r="G7" s="99">
        <v>30</v>
      </c>
      <c r="H7" s="25">
        <v>331</v>
      </c>
      <c r="I7" s="25">
        <v>230</v>
      </c>
    </row>
    <row r="8" spans="1:9" x14ac:dyDescent="0.4">
      <c r="A8" s="40" t="s">
        <v>1018</v>
      </c>
      <c r="B8" s="40" t="s">
        <v>2170</v>
      </c>
      <c r="C8" s="178" t="s">
        <v>2180</v>
      </c>
      <c r="D8" s="20">
        <v>173</v>
      </c>
      <c r="E8" s="53">
        <v>110</v>
      </c>
      <c r="F8" s="20">
        <v>0</v>
      </c>
      <c r="G8" s="99">
        <v>0</v>
      </c>
      <c r="H8" s="25">
        <v>166</v>
      </c>
      <c r="I8" s="25">
        <v>110</v>
      </c>
    </row>
    <row r="9" spans="1:9" x14ac:dyDescent="0.4">
      <c r="A9" s="40" t="s">
        <v>1018</v>
      </c>
      <c r="B9" s="40" t="s">
        <v>2170</v>
      </c>
      <c r="C9" s="178" t="s">
        <v>2181</v>
      </c>
      <c r="D9" s="20">
        <v>189</v>
      </c>
      <c r="E9" s="53">
        <v>120</v>
      </c>
      <c r="F9" s="20">
        <v>4</v>
      </c>
      <c r="G9" s="99">
        <v>0</v>
      </c>
      <c r="H9" s="25">
        <v>185</v>
      </c>
      <c r="I9" s="25">
        <v>120</v>
      </c>
    </row>
    <row r="10" spans="1:9" x14ac:dyDescent="0.4">
      <c r="A10" s="40" t="s">
        <v>1018</v>
      </c>
      <c r="B10" s="40" t="s">
        <v>2170</v>
      </c>
      <c r="C10" s="178" t="s">
        <v>2187</v>
      </c>
      <c r="D10" s="20">
        <v>39</v>
      </c>
      <c r="E10" s="53">
        <v>20</v>
      </c>
      <c r="F10" s="20">
        <v>0</v>
      </c>
      <c r="G10" s="99">
        <v>0</v>
      </c>
      <c r="H10" s="25">
        <v>38</v>
      </c>
      <c r="I10" s="25">
        <v>20</v>
      </c>
    </row>
    <row r="11" spans="1:9" x14ac:dyDescent="0.4">
      <c r="A11" s="40" t="s">
        <v>1018</v>
      </c>
      <c r="B11" s="40" t="s">
        <v>2170</v>
      </c>
      <c r="C11" s="178" t="s">
        <v>2188</v>
      </c>
      <c r="D11" s="20">
        <v>52</v>
      </c>
      <c r="E11" s="53">
        <v>30</v>
      </c>
      <c r="F11" s="20">
        <v>0</v>
      </c>
      <c r="G11" s="99">
        <v>0</v>
      </c>
      <c r="H11" s="25">
        <v>47</v>
      </c>
      <c r="I11" s="25">
        <v>30</v>
      </c>
    </row>
    <row r="12" spans="1:9" x14ac:dyDescent="0.4">
      <c r="A12" s="40" t="s">
        <v>1018</v>
      </c>
      <c r="B12" s="40" t="s">
        <v>2170</v>
      </c>
      <c r="C12" s="178" t="s">
        <v>2191</v>
      </c>
      <c r="D12" s="20">
        <v>772</v>
      </c>
      <c r="E12" s="53">
        <v>520</v>
      </c>
      <c r="F12" s="20">
        <v>39</v>
      </c>
      <c r="G12" s="99">
        <v>20</v>
      </c>
      <c r="H12" s="25">
        <v>725</v>
      </c>
      <c r="I12" s="25">
        <v>500</v>
      </c>
    </row>
    <row r="13" spans="1:9" x14ac:dyDescent="0.4">
      <c r="A13" s="40" t="s">
        <v>1018</v>
      </c>
      <c r="B13" s="40" t="s">
        <v>2170</v>
      </c>
      <c r="C13" s="178" t="s">
        <v>2193</v>
      </c>
      <c r="D13" s="20">
        <v>633</v>
      </c>
      <c r="E13" s="53">
        <v>430</v>
      </c>
      <c r="F13" s="20">
        <v>122</v>
      </c>
      <c r="G13" s="99">
        <v>80</v>
      </c>
      <c r="H13" s="25">
        <v>500</v>
      </c>
      <c r="I13" s="25">
        <v>350</v>
      </c>
    </row>
    <row r="14" spans="1:9" x14ac:dyDescent="0.4">
      <c r="A14" s="40" t="s">
        <v>1018</v>
      </c>
      <c r="B14" s="40" t="s">
        <v>2170</v>
      </c>
      <c r="C14" s="178" t="s">
        <v>2194</v>
      </c>
      <c r="D14" s="20">
        <v>211</v>
      </c>
      <c r="E14" s="53">
        <v>140</v>
      </c>
      <c r="F14" s="20">
        <v>66</v>
      </c>
      <c r="G14" s="99">
        <v>40</v>
      </c>
      <c r="H14" s="25">
        <v>145</v>
      </c>
      <c r="I14" s="25">
        <v>100</v>
      </c>
    </row>
    <row r="15" spans="1:9" x14ac:dyDescent="0.4">
      <c r="A15" s="40" t="s">
        <v>1018</v>
      </c>
      <c r="B15" s="40" t="s">
        <v>2170</v>
      </c>
      <c r="C15" s="178" t="s">
        <v>2195</v>
      </c>
      <c r="D15" s="20">
        <v>213</v>
      </c>
      <c r="E15" s="53">
        <v>140</v>
      </c>
      <c r="F15" s="20">
        <v>18</v>
      </c>
      <c r="G15" s="99">
        <v>10</v>
      </c>
      <c r="H15" s="25">
        <v>191</v>
      </c>
      <c r="I15" s="25">
        <v>130</v>
      </c>
    </row>
    <row r="16" spans="1:9" x14ac:dyDescent="0.4">
      <c r="A16" s="40" t="s">
        <v>1018</v>
      </c>
      <c r="B16" s="40" t="s">
        <v>2170</v>
      </c>
      <c r="C16" s="178" t="s">
        <v>2196</v>
      </c>
      <c r="D16" s="20">
        <v>291</v>
      </c>
      <c r="E16" s="53">
        <v>190</v>
      </c>
      <c r="F16" s="20">
        <v>65</v>
      </c>
      <c r="G16" s="99">
        <v>40</v>
      </c>
      <c r="H16" s="25">
        <v>222</v>
      </c>
      <c r="I16" s="25">
        <v>150</v>
      </c>
    </row>
    <row r="17" spans="1:9" x14ac:dyDescent="0.4">
      <c r="A17" s="40" t="s">
        <v>1018</v>
      </c>
      <c r="B17" s="40" t="s">
        <v>2170</v>
      </c>
      <c r="C17" s="178" t="s">
        <v>2198</v>
      </c>
      <c r="D17" s="20">
        <v>150</v>
      </c>
      <c r="E17" s="53">
        <v>100</v>
      </c>
      <c r="F17" s="20">
        <v>0</v>
      </c>
      <c r="G17" s="99">
        <v>0</v>
      </c>
      <c r="H17" s="25">
        <v>148</v>
      </c>
      <c r="I17" s="25">
        <v>100</v>
      </c>
    </row>
    <row r="18" spans="1:9" x14ac:dyDescent="0.4">
      <c r="A18" s="81" t="s">
        <v>1018</v>
      </c>
      <c r="B18" s="81" t="s">
        <v>2170</v>
      </c>
      <c r="C18" s="179" t="s">
        <v>2199</v>
      </c>
      <c r="D18" s="82">
        <v>203</v>
      </c>
      <c r="E18" s="82">
        <v>140</v>
      </c>
      <c r="F18" s="82">
        <v>1</v>
      </c>
      <c r="G18" s="99">
        <v>0</v>
      </c>
      <c r="H18" s="25">
        <v>196</v>
      </c>
      <c r="I18" s="25">
        <v>140</v>
      </c>
    </row>
    <row r="19" spans="1:9" x14ac:dyDescent="0.4">
      <c r="A19" s="81" t="s">
        <v>1018</v>
      </c>
      <c r="B19" s="81" t="s">
        <v>2170</v>
      </c>
      <c r="C19" s="179" t="s">
        <v>2200</v>
      </c>
      <c r="D19" s="54">
        <v>410</v>
      </c>
      <c r="E19" s="54">
        <v>270</v>
      </c>
      <c r="F19" s="54">
        <v>18</v>
      </c>
      <c r="G19" s="99">
        <v>10</v>
      </c>
      <c r="H19" s="25">
        <v>386</v>
      </c>
      <c r="I19" s="25">
        <v>260</v>
      </c>
    </row>
    <row r="20" spans="1:9" x14ac:dyDescent="0.4">
      <c r="A20" s="40" t="s">
        <v>1018</v>
      </c>
      <c r="B20" s="40" t="s">
        <v>2170</v>
      </c>
      <c r="C20" s="178" t="s">
        <v>2197</v>
      </c>
      <c r="D20" s="20">
        <v>487</v>
      </c>
      <c r="E20" s="53">
        <v>330</v>
      </c>
      <c r="F20" s="20">
        <v>148</v>
      </c>
      <c r="G20" s="99">
        <v>100</v>
      </c>
      <c r="H20" s="25">
        <v>333</v>
      </c>
      <c r="I20" s="25">
        <v>230</v>
      </c>
    </row>
    <row r="21" spans="1:9" x14ac:dyDescent="0.4">
      <c r="D21" s="109">
        <f t="shared" ref="D21:I21" si="0">SUM(D2:D20)</f>
        <v>5846</v>
      </c>
      <c r="E21" s="110">
        <f t="shared" si="0"/>
        <v>3900</v>
      </c>
      <c r="F21" s="109">
        <f t="shared" si="0"/>
        <v>617</v>
      </c>
      <c r="G21" s="180">
        <f t="shared" si="0"/>
        <v>395</v>
      </c>
      <c r="H21" s="108">
        <f t="shared" si="0"/>
        <v>5119</v>
      </c>
      <c r="I21" s="108">
        <f t="shared" si="0"/>
        <v>3505</v>
      </c>
    </row>
  </sheetData>
  <sheetProtection formatCells="0" selectLockedCells="1" selectUnlockedCells="1"/>
  <phoneticPr fontId="2"/>
  <pageMargins left="0.75" right="0.75" top="1" bottom="1" header="0.51180555555555596" footer="0.5118055555555559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EEAD-E859-4CD9-897B-C8C00AD36AFA}">
  <dimension ref="A1:I12"/>
  <sheetViews>
    <sheetView zoomScale="80" zoomScaleNormal="80" workbookViewId="0">
      <pane ySplit="2" topLeftCell="A3" activePane="bottomLeft" state="frozen"/>
      <selection pane="bottomLeft"/>
    </sheetView>
  </sheetViews>
  <sheetFormatPr defaultColWidth="9" defaultRowHeight="18.75" x14ac:dyDescent="0.4"/>
  <cols>
    <col min="1" max="2" width="8.75" style="35" customWidth="1"/>
    <col min="3" max="3" width="28.75" style="31" customWidth="1"/>
    <col min="4" max="4" width="11.875" style="32" customWidth="1"/>
    <col min="5" max="5" width="11.875" style="33" customWidth="1"/>
    <col min="6" max="9" width="11.875" style="34" customWidth="1"/>
    <col min="10" max="16384" width="9" style="34"/>
  </cols>
  <sheetData>
    <row r="1" spans="1:9" customFormat="1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95" t="s">
        <v>109</v>
      </c>
      <c r="G1" s="103" t="s">
        <v>2202</v>
      </c>
      <c r="H1" s="104" t="s">
        <v>108</v>
      </c>
      <c r="I1" s="105" t="s">
        <v>2203</v>
      </c>
    </row>
    <row r="2" spans="1:9" x14ac:dyDescent="0.4">
      <c r="A2" s="40" t="s">
        <v>1018</v>
      </c>
      <c r="B2" s="40" t="s">
        <v>2204</v>
      </c>
      <c r="C2" s="39" t="s">
        <v>2205</v>
      </c>
      <c r="D2" s="20">
        <v>343</v>
      </c>
      <c r="E2" s="53">
        <f>SUM(G2+I2)</f>
        <v>230</v>
      </c>
      <c r="F2" s="25">
        <v>12</v>
      </c>
      <c r="G2" s="25">
        <v>5</v>
      </c>
      <c r="H2" s="25">
        <v>328</v>
      </c>
      <c r="I2" s="25">
        <v>225</v>
      </c>
    </row>
    <row r="3" spans="1:9" x14ac:dyDescent="0.4">
      <c r="A3" s="40" t="s">
        <v>1018</v>
      </c>
      <c r="B3" s="40" t="s">
        <v>2204</v>
      </c>
      <c r="C3" s="39" t="s">
        <v>2206</v>
      </c>
      <c r="D3" s="20">
        <v>1319</v>
      </c>
      <c r="E3" s="53">
        <f t="shared" ref="E3:E11" si="0">SUM(G3+I3)</f>
        <v>840</v>
      </c>
      <c r="F3" s="25">
        <v>261</v>
      </c>
      <c r="G3" s="25">
        <v>180</v>
      </c>
      <c r="H3" s="25">
        <v>959</v>
      </c>
      <c r="I3" s="25">
        <v>660</v>
      </c>
    </row>
    <row r="4" spans="1:9" x14ac:dyDescent="0.4">
      <c r="A4" s="40" t="s">
        <v>1018</v>
      </c>
      <c r="B4" s="40" t="s">
        <v>2204</v>
      </c>
      <c r="C4" s="39" t="s">
        <v>2207</v>
      </c>
      <c r="D4" s="20">
        <v>92</v>
      </c>
      <c r="E4" s="53">
        <f t="shared" si="0"/>
        <v>60</v>
      </c>
      <c r="F4" s="25">
        <v>0</v>
      </c>
      <c r="G4" s="25">
        <v>0</v>
      </c>
      <c r="H4" s="25">
        <v>90</v>
      </c>
      <c r="I4" s="25">
        <v>60</v>
      </c>
    </row>
    <row r="5" spans="1:9" x14ac:dyDescent="0.4">
      <c r="A5" s="40" t="s">
        <v>1018</v>
      </c>
      <c r="B5" s="40" t="s">
        <v>2204</v>
      </c>
      <c r="C5" s="39" t="s">
        <v>2208</v>
      </c>
      <c r="D5" s="20">
        <v>550</v>
      </c>
      <c r="E5" s="53">
        <f t="shared" si="0"/>
        <v>370</v>
      </c>
      <c r="F5" s="25">
        <v>103</v>
      </c>
      <c r="G5" s="25">
        <v>70</v>
      </c>
      <c r="H5" s="25">
        <v>433</v>
      </c>
      <c r="I5" s="25">
        <v>300</v>
      </c>
    </row>
    <row r="6" spans="1:9" x14ac:dyDescent="0.4">
      <c r="A6" s="40" t="s">
        <v>1018</v>
      </c>
      <c r="B6" s="40" t="s">
        <v>2204</v>
      </c>
      <c r="C6" s="39" t="s">
        <v>2209</v>
      </c>
      <c r="D6" s="20">
        <v>287</v>
      </c>
      <c r="E6" s="53">
        <f t="shared" si="0"/>
        <v>190</v>
      </c>
      <c r="F6" s="25">
        <v>8</v>
      </c>
      <c r="G6" s="25">
        <v>5</v>
      </c>
      <c r="H6" s="25">
        <v>273</v>
      </c>
      <c r="I6" s="25">
        <v>185</v>
      </c>
    </row>
    <row r="7" spans="1:9" x14ac:dyDescent="0.4">
      <c r="A7" s="40" t="s">
        <v>1018</v>
      </c>
      <c r="B7" s="40" t="s">
        <v>2204</v>
      </c>
      <c r="C7" s="39" t="s">
        <v>2210</v>
      </c>
      <c r="D7" s="20">
        <v>906</v>
      </c>
      <c r="E7" s="53">
        <f t="shared" si="0"/>
        <v>610</v>
      </c>
      <c r="F7" s="25">
        <v>55</v>
      </c>
      <c r="G7" s="25">
        <v>35</v>
      </c>
      <c r="H7" s="25">
        <v>830</v>
      </c>
      <c r="I7" s="25">
        <v>575</v>
      </c>
    </row>
    <row r="8" spans="1:9" x14ac:dyDescent="0.4">
      <c r="A8" s="40" t="s">
        <v>1018</v>
      </c>
      <c r="B8" s="40" t="s">
        <v>2204</v>
      </c>
      <c r="C8" s="39" t="s">
        <v>2211</v>
      </c>
      <c r="D8" s="20">
        <v>298</v>
      </c>
      <c r="E8" s="53">
        <f t="shared" si="0"/>
        <v>200</v>
      </c>
      <c r="F8" s="25">
        <v>0</v>
      </c>
      <c r="G8" s="25">
        <v>0</v>
      </c>
      <c r="H8" s="25">
        <v>292</v>
      </c>
      <c r="I8" s="25">
        <v>200</v>
      </c>
    </row>
    <row r="9" spans="1:9" x14ac:dyDescent="0.4">
      <c r="A9" s="40" t="s">
        <v>1018</v>
      </c>
      <c r="B9" s="40" t="s">
        <v>2204</v>
      </c>
      <c r="C9" s="39" t="s">
        <v>2212</v>
      </c>
      <c r="D9" s="20">
        <v>1204</v>
      </c>
      <c r="E9" s="53">
        <f t="shared" si="0"/>
        <v>815</v>
      </c>
      <c r="F9" s="25">
        <v>290</v>
      </c>
      <c r="G9" s="25">
        <v>200</v>
      </c>
      <c r="H9" s="25">
        <v>888</v>
      </c>
      <c r="I9" s="25">
        <v>615</v>
      </c>
    </row>
    <row r="10" spans="1:9" x14ac:dyDescent="0.4">
      <c r="A10" s="40" t="s">
        <v>1018</v>
      </c>
      <c r="B10" s="40" t="s">
        <v>2204</v>
      </c>
      <c r="C10" s="39" t="s">
        <v>2213</v>
      </c>
      <c r="D10" s="20">
        <v>1639</v>
      </c>
      <c r="E10" s="53">
        <f t="shared" si="0"/>
        <v>1105</v>
      </c>
      <c r="F10" s="25">
        <v>404</v>
      </c>
      <c r="G10" s="25">
        <v>280</v>
      </c>
      <c r="H10" s="25">
        <v>1196</v>
      </c>
      <c r="I10" s="25">
        <v>825</v>
      </c>
    </row>
    <row r="11" spans="1:9" x14ac:dyDescent="0.4">
      <c r="A11" s="40" t="s">
        <v>1018</v>
      </c>
      <c r="B11" s="40" t="s">
        <v>2204</v>
      </c>
      <c r="C11" s="39" t="s">
        <v>2214</v>
      </c>
      <c r="D11" s="20">
        <v>135</v>
      </c>
      <c r="E11" s="53">
        <f t="shared" si="0"/>
        <v>90</v>
      </c>
      <c r="F11" s="25">
        <v>0</v>
      </c>
      <c r="G11" s="25">
        <v>0</v>
      </c>
      <c r="H11" s="25">
        <v>135</v>
      </c>
      <c r="I11" s="25">
        <v>90</v>
      </c>
    </row>
    <row r="12" spans="1:9" x14ac:dyDescent="0.4">
      <c r="D12" s="109">
        <f t="shared" ref="D12:I12" si="1">SUM(D2:D11)</f>
        <v>6773</v>
      </c>
      <c r="E12" s="110">
        <f t="shared" si="1"/>
        <v>4510</v>
      </c>
      <c r="F12" s="108">
        <f t="shared" si="1"/>
        <v>1133</v>
      </c>
      <c r="G12" s="108">
        <f t="shared" si="1"/>
        <v>775</v>
      </c>
      <c r="H12" s="108">
        <f t="shared" si="1"/>
        <v>5424</v>
      </c>
      <c r="I12" s="108">
        <f t="shared" si="1"/>
        <v>3735</v>
      </c>
    </row>
  </sheetData>
  <sheetProtection formatCells="0" selectLockedCells="1" selectUnlockedCells="1"/>
  <phoneticPr fontId="2"/>
  <pageMargins left="0.75" right="0.75" top="1" bottom="1" header="0.51180555555555596" footer="0.51180555555555596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2D98-68BB-4233-A866-8E2EF4BA7965}">
  <dimension ref="A1:I11"/>
  <sheetViews>
    <sheetView zoomScale="80" zoomScaleNormal="80" workbookViewId="0"/>
  </sheetViews>
  <sheetFormatPr defaultRowHeight="18.75" x14ac:dyDescent="0.4"/>
  <cols>
    <col min="1" max="1" width="8.75" style="131" customWidth="1"/>
    <col min="2" max="3" width="18.75" customWidth="1"/>
    <col min="4" max="9" width="12" customWidth="1"/>
  </cols>
  <sheetData>
    <row r="1" spans="1:9" ht="41.25" customHeight="1" x14ac:dyDescent="0.4">
      <c r="A1" s="6" t="s">
        <v>0</v>
      </c>
      <c r="B1" s="6" t="s">
        <v>1</v>
      </c>
      <c r="C1" s="6" t="s">
        <v>2</v>
      </c>
      <c r="D1" s="93" t="s">
        <v>107</v>
      </c>
      <c r="E1" s="94" t="s">
        <v>2201</v>
      </c>
      <c r="F1" s="95" t="s">
        <v>109</v>
      </c>
      <c r="G1" s="96" t="s">
        <v>2202</v>
      </c>
      <c r="H1" s="97" t="s">
        <v>108</v>
      </c>
      <c r="I1" s="92" t="s">
        <v>2203</v>
      </c>
    </row>
    <row r="2" spans="1:9" x14ac:dyDescent="0.4">
      <c r="A2" s="129" t="s">
        <v>1018</v>
      </c>
      <c r="B2" s="129" t="s">
        <v>1903</v>
      </c>
      <c r="C2" s="2" t="s">
        <v>1904</v>
      </c>
      <c r="D2" s="3">
        <v>105</v>
      </c>
      <c r="E2" s="3">
        <f>SUM(G2+I2)</f>
        <v>50</v>
      </c>
      <c r="F2" s="3">
        <v>0</v>
      </c>
      <c r="G2" s="3">
        <v>0</v>
      </c>
      <c r="H2" s="3">
        <v>104</v>
      </c>
      <c r="I2" s="3">
        <v>50</v>
      </c>
    </row>
    <row r="3" spans="1:9" x14ac:dyDescent="0.4">
      <c r="A3" s="129" t="s">
        <v>1018</v>
      </c>
      <c r="B3" s="129" t="s">
        <v>1903</v>
      </c>
      <c r="C3" s="2" t="s">
        <v>1905</v>
      </c>
      <c r="D3" s="3">
        <v>999</v>
      </c>
      <c r="E3" s="3">
        <f t="shared" ref="E3:E10" si="0">SUM(G3+I3)</f>
        <v>490</v>
      </c>
      <c r="F3" s="3">
        <v>107</v>
      </c>
      <c r="G3" s="3">
        <v>60</v>
      </c>
      <c r="H3" s="3">
        <v>862</v>
      </c>
      <c r="I3" s="3">
        <v>430</v>
      </c>
    </row>
    <row r="4" spans="1:9" x14ac:dyDescent="0.4">
      <c r="A4" s="129" t="s">
        <v>1018</v>
      </c>
      <c r="B4" s="129" t="s">
        <v>1903</v>
      </c>
      <c r="C4" s="2" t="s">
        <v>1906</v>
      </c>
      <c r="D4" s="3">
        <v>515</v>
      </c>
      <c r="E4" s="3">
        <f t="shared" si="0"/>
        <v>440</v>
      </c>
      <c r="F4" s="3">
        <v>1</v>
      </c>
      <c r="G4" s="3">
        <v>0</v>
      </c>
      <c r="H4" s="3">
        <v>487</v>
      </c>
      <c r="I4" s="3">
        <v>440</v>
      </c>
    </row>
    <row r="5" spans="1:9" x14ac:dyDescent="0.4">
      <c r="A5" s="129" t="s">
        <v>1018</v>
      </c>
      <c r="B5" s="129" t="s">
        <v>1903</v>
      </c>
      <c r="C5" s="2" t="s">
        <v>1907</v>
      </c>
      <c r="D5" s="3">
        <v>172</v>
      </c>
      <c r="E5" s="3">
        <f t="shared" si="0"/>
        <v>75</v>
      </c>
      <c r="F5" s="3">
        <v>7</v>
      </c>
      <c r="G5" s="3">
        <v>0</v>
      </c>
      <c r="H5" s="3">
        <v>158</v>
      </c>
      <c r="I5" s="3">
        <v>75</v>
      </c>
    </row>
    <row r="6" spans="1:9" x14ac:dyDescent="0.4">
      <c r="A6" s="129" t="s">
        <v>1018</v>
      </c>
      <c r="B6" s="129" t="s">
        <v>1903</v>
      </c>
      <c r="C6" s="2" t="s">
        <v>1908</v>
      </c>
      <c r="D6" s="3">
        <v>127</v>
      </c>
      <c r="E6" s="3">
        <f t="shared" si="0"/>
        <v>55</v>
      </c>
      <c r="F6" s="3">
        <v>4</v>
      </c>
      <c r="G6" s="3">
        <v>0</v>
      </c>
      <c r="H6" s="3">
        <v>112</v>
      </c>
      <c r="I6" s="3">
        <v>55</v>
      </c>
    </row>
    <row r="7" spans="1:9" x14ac:dyDescent="0.4">
      <c r="A7" s="129" t="s">
        <v>1018</v>
      </c>
      <c r="B7" s="129" t="s">
        <v>1903</v>
      </c>
      <c r="C7" s="2" t="s">
        <v>1909</v>
      </c>
      <c r="D7" s="3">
        <v>160</v>
      </c>
      <c r="E7" s="3">
        <f t="shared" si="0"/>
        <v>80</v>
      </c>
      <c r="F7" s="3">
        <v>0</v>
      </c>
      <c r="G7" s="3">
        <v>0</v>
      </c>
      <c r="H7" s="3">
        <v>159</v>
      </c>
      <c r="I7" s="3">
        <v>80</v>
      </c>
    </row>
    <row r="8" spans="1:9" x14ac:dyDescent="0.4">
      <c r="A8" s="129" t="s">
        <v>1018</v>
      </c>
      <c r="B8" s="129" t="s">
        <v>1903</v>
      </c>
      <c r="C8" s="2" t="s">
        <v>1910</v>
      </c>
      <c r="D8" s="3">
        <v>218</v>
      </c>
      <c r="E8" s="3">
        <f t="shared" si="0"/>
        <v>100</v>
      </c>
      <c r="F8" s="3">
        <v>9</v>
      </c>
      <c r="G8" s="3">
        <v>0</v>
      </c>
      <c r="H8" s="3">
        <v>205</v>
      </c>
      <c r="I8" s="3">
        <v>100</v>
      </c>
    </row>
    <row r="9" spans="1:9" x14ac:dyDescent="0.4">
      <c r="A9" s="129" t="s">
        <v>1018</v>
      </c>
      <c r="B9" s="129" t="s">
        <v>1903</v>
      </c>
      <c r="C9" s="2" t="s">
        <v>1911</v>
      </c>
      <c r="D9" s="3">
        <v>423</v>
      </c>
      <c r="E9" s="3">
        <f t="shared" si="0"/>
        <v>200</v>
      </c>
      <c r="F9" s="3">
        <v>9</v>
      </c>
      <c r="G9" s="3">
        <v>0</v>
      </c>
      <c r="H9" s="3">
        <v>407</v>
      </c>
      <c r="I9" s="3">
        <v>200</v>
      </c>
    </row>
    <row r="10" spans="1:9" x14ac:dyDescent="0.4">
      <c r="A10" s="129" t="s">
        <v>1018</v>
      </c>
      <c r="B10" s="129" t="s">
        <v>1903</v>
      </c>
      <c r="C10" s="2" t="s">
        <v>1912</v>
      </c>
      <c r="D10" s="3">
        <v>69</v>
      </c>
      <c r="E10" s="3">
        <f t="shared" si="0"/>
        <v>35</v>
      </c>
      <c r="F10" s="3">
        <v>0</v>
      </c>
      <c r="G10" s="3">
        <v>0</v>
      </c>
      <c r="H10" s="3">
        <v>69</v>
      </c>
      <c r="I10" s="3">
        <v>35</v>
      </c>
    </row>
    <row r="11" spans="1:9" x14ac:dyDescent="0.4">
      <c r="D11" s="5">
        <f t="shared" ref="D11:I11" si="1">SUM(D2:D10)</f>
        <v>2788</v>
      </c>
      <c r="E11" s="5">
        <f t="shared" si="1"/>
        <v>1525</v>
      </c>
      <c r="F11" s="5">
        <f t="shared" si="1"/>
        <v>137</v>
      </c>
      <c r="G11" s="5">
        <f t="shared" si="1"/>
        <v>60</v>
      </c>
      <c r="H11" s="5">
        <f t="shared" si="1"/>
        <v>2563</v>
      </c>
      <c r="I11" s="5">
        <f t="shared" si="1"/>
        <v>1465</v>
      </c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EA07-1207-4591-BAE5-369EC16B9FC1}">
  <dimension ref="A1:J92"/>
  <sheetViews>
    <sheetView zoomScale="57" zoomScaleNormal="120" workbookViewId="0">
      <pane ySplit="1" topLeftCell="A2" activePane="bottomLeft" state="frozen"/>
      <selection activeCell="I3" sqref="I3"/>
      <selection pane="bottomLeft" activeCell="E9" sqref="E9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  <col min="11" max="11" width="8.625" customWidth="1"/>
  </cols>
  <sheetData>
    <row r="1" spans="1:10" ht="36.75" thickBot="1" x14ac:dyDescent="0.45">
      <c r="A1" s="1" t="s">
        <v>0</v>
      </c>
      <c r="B1" s="1" t="s">
        <v>1</v>
      </c>
      <c r="C1" s="1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29" t="s">
        <v>3</v>
      </c>
      <c r="B2" s="129" t="s">
        <v>4</v>
      </c>
      <c r="C2" s="2" t="s">
        <v>110</v>
      </c>
      <c r="D2" s="3">
        <v>68</v>
      </c>
      <c r="E2" s="3">
        <v>40</v>
      </c>
      <c r="F2" s="3">
        <v>33</v>
      </c>
      <c r="G2" s="3">
        <v>20</v>
      </c>
      <c r="H2" s="3">
        <v>32</v>
      </c>
      <c r="I2" s="3">
        <v>20</v>
      </c>
      <c r="J2" s="2"/>
    </row>
    <row r="3" spans="1:10" x14ac:dyDescent="0.4">
      <c r="A3" s="129" t="s">
        <v>3</v>
      </c>
      <c r="B3" s="129" t="s">
        <v>4</v>
      </c>
      <c r="C3" s="2" t="s">
        <v>111</v>
      </c>
      <c r="D3" s="3">
        <v>46</v>
      </c>
      <c r="E3" s="3">
        <v>30</v>
      </c>
      <c r="F3" s="3">
        <v>31</v>
      </c>
      <c r="G3" s="3">
        <v>21</v>
      </c>
      <c r="H3" s="3">
        <v>14</v>
      </c>
      <c r="I3" s="3">
        <v>9</v>
      </c>
      <c r="J3" s="2"/>
    </row>
    <row r="4" spans="1:10" x14ac:dyDescent="0.4">
      <c r="A4" s="129" t="s">
        <v>3</v>
      </c>
      <c r="B4" s="129" t="s">
        <v>4</v>
      </c>
      <c r="C4" s="2" t="s">
        <v>112</v>
      </c>
      <c r="D4" s="3">
        <v>330</v>
      </c>
      <c r="E4" s="3">
        <v>280</v>
      </c>
      <c r="F4" s="3">
        <v>185</v>
      </c>
      <c r="G4" s="3">
        <v>130</v>
      </c>
      <c r="H4" s="3">
        <v>136</v>
      </c>
      <c r="I4" s="3">
        <v>95</v>
      </c>
      <c r="J4" s="2"/>
    </row>
    <row r="5" spans="1:10" x14ac:dyDescent="0.4">
      <c r="A5" s="129" t="s">
        <v>3</v>
      </c>
      <c r="B5" s="129" t="s">
        <v>4</v>
      </c>
      <c r="C5" s="2" t="s">
        <v>113</v>
      </c>
      <c r="D5" s="3">
        <v>94</v>
      </c>
      <c r="E5" s="3">
        <v>60</v>
      </c>
      <c r="F5" s="3">
        <v>79</v>
      </c>
      <c r="G5" s="3">
        <v>55</v>
      </c>
      <c r="H5" s="3">
        <v>6</v>
      </c>
      <c r="I5" s="3">
        <v>5</v>
      </c>
      <c r="J5" s="2"/>
    </row>
    <row r="6" spans="1:10" x14ac:dyDescent="0.4">
      <c r="A6" s="129" t="s">
        <v>3</v>
      </c>
      <c r="B6" s="129" t="s">
        <v>4</v>
      </c>
      <c r="C6" s="2" t="s">
        <v>114</v>
      </c>
      <c r="D6" s="3">
        <v>98</v>
      </c>
      <c r="E6" s="3">
        <v>60</v>
      </c>
      <c r="F6" s="3">
        <v>47</v>
      </c>
      <c r="G6" s="3">
        <v>30</v>
      </c>
      <c r="H6" s="3">
        <v>46</v>
      </c>
      <c r="I6" s="3">
        <v>30</v>
      </c>
      <c r="J6" s="2"/>
    </row>
    <row r="7" spans="1:10" x14ac:dyDescent="0.4">
      <c r="A7" s="129" t="s">
        <v>3</v>
      </c>
      <c r="B7" s="129" t="s">
        <v>4</v>
      </c>
      <c r="C7" s="2" t="s">
        <v>115</v>
      </c>
      <c r="D7" s="3">
        <v>153</v>
      </c>
      <c r="E7" s="3">
        <v>100</v>
      </c>
      <c r="F7" s="3">
        <v>47</v>
      </c>
      <c r="G7" s="3">
        <v>30</v>
      </c>
      <c r="H7" s="3">
        <v>101</v>
      </c>
      <c r="I7" s="3">
        <v>70</v>
      </c>
      <c r="J7" s="2"/>
    </row>
    <row r="8" spans="1:10" x14ac:dyDescent="0.4">
      <c r="A8" s="129" t="s">
        <v>3</v>
      </c>
      <c r="B8" s="129" t="s">
        <v>4</v>
      </c>
      <c r="C8" s="2" t="s">
        <v>116</v>
      </c>
      <c r="D8" s="3">
        <v>428</v>
      </c>
      <c r="E8" s="3">
        <v>300</v>
      </c>
      <c r="F8" s="3">
        <v>253</v>
      </c>
      <c r="G8" s="3">
        <v>180</v>
      </c>
      <c r="H8" s="3">
        <v>173</v>
      </c>
      <c r="I8" s="3">
        <v>120</v>
      </c>
      <c r="J8" s="2"/>
    </row>
    <row r="9" spans="1:10" x14ac:dyDescent="0.4">
      <c r="A9" s="129" t="s">
        <v>3</v>
      </c>
      <c r="B9" s="129" t="s">
        <v>4</v>
      </c>
      <c r="C9" s="2" t="s">
        <v>117</v>
      </c>
      <c r="D9" s="3">
        <v>1604</v>
      </c>
      <c r="E9" s="3">
        <v>1130</v>
      </c>
      <c r="F9" s="3">
        <v>1082</v>
      </c>
      <c r="G9" s="3">
        <v>790</v>
      </c>
      <c r="H9" s="3">
        <v>466</v>
      </c>
      <c r="I9" s="3">
        <v>340</v>
      </c>
      <c r="J9" s="2"/>
    </row>
    <row r="10" spans="1:10" x14ac:dyDescent="0.4">
      <c r="A10" s="129" t="s">
        <v>3</v>
      </c>
      <c r="B10" s="129" t="s">
        <v>4</v>
      </c>
      <c r="C10" s="2" t="s">
        <v>118</v>
      </c>
      <c r="D10" s="3">
        <v>158</v>
      </c>
      <c r="E10" s="3">
        <v>110</v>
      </c>
      <c r="F10" s="3">
        <v>102</v>
      </c>
      <c r="G10" s="3">
        <v>70</v>
      </c>
      <c r="H10" s="3">
        <v>53</v>
      </c>
      <c r="I10" s="3">
        <v>40</v>
      </c>
      <c r="J10" s="2"/>
    </row>
    <row r="11" spans="1:10" x14ac:dyDescent="0.4">
      <c r="A11" s="129" t="s">
        <v>3</v>
      </c>
      <c r="B11" s="129" t="s">
        <v>4</v>
      </c>
      <c r="C11" s="2" t="s">
        <v>119</v>
      </c>
      <c r="D11" s="3">
        <v>144</v>
      </c>
      <c r="E11" s="3">
        <v>100</v>
      </c>
      <c r="F11" s="3">
        <v>107</v>
      </c>
      <c r="G11" s="3">
        <v>70</v>
      </c>
      <c r="H11" s="3">
        <v>34</v>
      </c>
      <c r="I11" s="3">
        <v>30</v>
      </c>
      <c r="J11" s="2"/>
    </row>
    <row r="12" spans="1:10" x14ac:dyDescent="0.4">
      <c r="A12" s="129" t="s">
        <v>3</v>
      </c>
      <c r="B12" s="129" t="s">
        <v>4</v>
      </c>
      <c r="C12" s="2" t="s">
        <v>120</v>
      </c>
      <c r="D12" s="3">
        <v>48</v>
      </c>
      <c r="E12" s="3">
        <v>30</v>
      </c>
      <c r="F12" s="3">
        <v>7</v>
      </c>
      <c r="G12" s="3">
        <v>5</v>
      </c>
      <c r="H12" s="3">
        <v>35</v>
      </c>
      <c r="I12" s="3">
        <v>25</v>
      </c>
      <c r="J12" s="2"/>
    </row>
    <row r="13" spans="1:10" x14ac:dyDescent="0.4">
      <c r="A13" s="129" t="s">
        <v>3</v>
      </c>
      <c r="B13" s="129" t="s">
        <v>4</v>
      </c>
      <c r="C13" s="2" t="s">
        <v>121</v>
      </c>
      <c r="D13" s="3">
        <v>159</v>
      </c>
      <c r="E13" s="3">
        <v>120</v>
      </c>
      <c r="F13" s="3">
        <v>124</v>
      </c>
      <c r="G13" s="3">
        <v>90</v>
      </c>
      <c r="H13" s="3">
        <v>32</v>
      </c>
      <c r="I13" s="3">
        <v>30</v>
      </c>
      <c r="J13" s="2"/>
    </row>
    <row r="14" spans="1:10" x14ac:dyDescent="0.4">
      <c r="A14" s="129" t="s">
        <v>3</v>
      </c>
      <c r="B14" s="129" t="s">
        <v>4</v>
      </c>
      <c r="C14" s="2" t="s">
        <v>122</v>
      </c>
      <c r="D14" s="3">
        <v>522</v>
      </c>
      <c r="E14" s="3">
        <v>370</v>
      </c>
      <c r="F14" s="3">
        <v>270</v>
      </c>
      <c r="G14" s="3">
        <v>190</v>
      </c>
      <c r="H14" s="3">
        <v>241</v>
      </c>
      <c r="I14" s="3">
        <v>180</v>
      </c>
      <c r="J14" s="2"/>
    </row>
    <row r="15" spans="1:10" x14ac:dyDescent="0.4">
      <c r="A15" s="129" t="s">
        <v>3</v>
      </c>
      <c r="B15" s="129" t="s">
        <v>4</v>
      </c>
      <c r="C15" s="2" t="s">
        <v>123</v>
      </c>
      <c r="D15" s="3">
        <v>174</v>
      </c>
      <c r="E15" s="3">
        <v>140</v>
      </c>
      <c r="F15" s="3">
        <v>50</v>
      </c>
      <c r="G15" s="3">
        <v>31</v>
      </c>
      <c r="H15" s="3">
        <v>125</v>
      </c>
      <c r="I15" s="3">
        <v>90</v>
      </c>
      <c r="J15" s="2"/>
    </row>
    <row r="16" spans="1:10" x14ac:dyDescent="0.4">
      <c r="A16" s="129" t="s">
        <v>3</v>
      </c>
      <c r="B16" s="129" t="s">
        <v>4</v>
      </c>
      <c r="C16" s="2" t="s">
        <v>124</v>
      </c>
      <c r="D16" s="3">
        <v>668</v>
      </c>
      <c r="E16" s="3">
        <v>460</v>
      </c>
      <c r="F16" s="3">
        <v>239</v>
      </c>
      <c r="G16" s="3">
        <v>170</v>
      </c>
      <c r="H16" s="3">
        <v>423</v>
      </c>
      <c r="I16" s="3">
        <v>290</v>
      </c>
      <c r="J16" s="2"/>
    </row>
    <row r="17" spans="1:10" x14ac:dyDescent="0.4">
      <c r="A17" s="129" t="s">
        <v>3</v>
      </c>
      <c r="B17" s="129" t="s">
        <v>4</v>
      </c>
      <c r="C17" s="2" t="s">
        <v>125</v>
      </c>
      <c r="D17" s="3">
        <v>137</v>
      </c>
      <c r="E17" s="3">
        <v>90</v>
      </c>
      <c r="F17" s="3">
        <v>32</v>
      </c>
      <c r="G17" s="3">
        <v>20</v>
      </c>
      <c r="H17" s="3">
        <v>102</v>
      </c>
      <c r="I17" s="3">
        <v>70</v>
      </c>
      <c r="J17" s="2"/>
    </row>
    <row r="18" spans="1:10" x14ac:dyDescent="0.4">
      <c r="A18" s="129" t="s">
        <v>3</v>
      </c>
      <c r="B18" s="129" t="s">
        <v>4</v>
      </c>
      <c r="C18" s="2" t="s">
        <v>126</v>
      </c>
      <c r="D18" s="3">
        <v>501</v>
      </c>
      <c r="E18" s="3">
        <v>350</v>
      </c>
      <c r="F18" s="3">
        <v>323</v>
      </c>
      <c r="G18" s="3">
        <v>230</v>
      </c>
      <c r="H18" s="3">
        <v>159</v>
      </c>
      <c r="I18" s="3">
        <v>120</v>
      </c>
      <c r="J18" s="2"/>
    </row>
    <row r="19" spans="1:10" x14ac:dyDescent="0.4">
      <c r="A19" s="129" t="s">
        <v>3</v>
      </c>
      <c r="B19" s="129" t="s">
        <v>4</v>
      </c>
      <c r="C19" s="2" t="s">
        <v>127</v>
      </c>
      <c r="D19" s="3">
        <v>125</v>
      </c>
      <c r="E19" s="3">
        <v>90</v>
      </c>
      <c r="F19" s="3">
        <v>95</v>
      </c>
      <c r="G19" s="3">
        <v>70</v>
      </c>
      <c r="H19" s="3">
        <v>29</v>
      </c>
      <c r="I19" s="3">
        <v>20</v>
      </c>
      <c r="J19" s="2"/>
    </row>
    <row r="20" spans="1:10" x14ac:dyDescent="0.4">
      <c r="A20" s="129" t="s">
        <v>3</v>
      </c>
      <c r="B20" s="129" t="s">
        <v>4</v>
      </c>
      <c r="C20" s="2" t="s">
        <v>128</v>
      </c>
      <c r="D20" s="3">
        <v>437</v>
      </c>
      <c r="E20" s="3">
        <v>310</v>
      </c>
      <c r="F20" s="3">
        <v>232</v>
      </c>
      <c r="G20" s="3">
        <v>160</v>
      </c>
      <c r="H20" s="3">
        <v>201</v>
      </c>
      <c r="I20" s="3">
        <v>150</v>
      </c>
      <c r="J20" s="2"/>
    </row>
    <row r="21" spans="1:10" x14ac:dyDescent="0.4">
      <c r="A21" s="129" t="s">
        <v>3</v>
      </c>
      <c r="B21" s="129" t="s">
        <v>4</v>
      </c>
      <c r="C21" s="2" t="s">
        <v>129</v>
      </c>
      <c r="D21" s="3">
        <v>209</v>
      </c>
      <c r="E21" s="3">
        <v>160</v>
      </c>
      <c r="F21" s="3">
        <v>82</v>
      </c>
      <c r="G21" s="3">
        <v>70</v>
      </c>
      <c r="H21" s="3">
        <v>122</v>
      </c>
      <c r="I21" s="3">
        <v>90</v>
      </c>
      <c r="J21" s="2"/>
    </row>
    <row r="22" spans="1:10" x14ac:dyDescent="0.4">
      <c r="A22" s="129" t="s">
        <v>3</v>
      </c>
      <c r="B22" s="129" t="s">
        <v>4</v>
      </c>
      <c r="C22" s="2" t="s">
        <v>130</v>
      </c>
      <c r="D22" s="3">
        <v>236</v>
      </c>
      <c r="E22" s="3">
        <v>170</v>
      </c>
      <c r="F22" s="3">
        <v>47</v>
      </c>
      <c r="G22" s="3">
        <v>40</v>
      </c>
      <c r="H22" s="3">
        <v>182</v>
      </c>
      <c r="I22" s="3">
        <v>130</v>
      </c>
      <c r="J22" s="2"/>
    </row>
    <row r="23" spans="1:10" x14ac:dyDescent="0.4">
      <c r="A23" s="129" t="s">
        <v>3</v>
      </c>
      <c r="B23" s="129" t="s">
        <v>4</v>
      </c>
      <c r="C23" s="2" t="s">
        <v>131</v>
      </c>
      <c r="D23" s="3">
        <v>1823</v>
      </c>
      <c r="E23" s="3">
        <v>1190</v>
      </c>
      <c r="F23" s="3">
        <v>699</v>
      </c>
      <c r="G23" s="3">
        <v>490</v>
      </c>
      <c r="H23" s="3">
        <v>1062</v>
      </c>
      <c r="I23" s="3">
        <v>700</v>
      </c>
      <c r="J23" s="2"/>
    </row>
    <row r="24" spans="1:10" x14ac:dyDescent="0.4">
      <c r="A24" s="129" t="s">
        <v>3</v>
      </c>
      <c r="B24" s="129" t="s">
        <v>4</v>
      </c>
      <c r="C24" s="2" t="s">
        <v>132</v>
      </c>
      <c r="D24" s="3">
        <v>706</v>
      </c>
      <c r="E24" s="3">
        <v>500</v>
      </c>
      <c r="F24" s="3">
        <v>212</v>
      </c>
      <c r="G24" s="3">
        <v>150</v>
      </c>
      <c r="H24" s="3">
        <v>468</v>
      </c>
      <c r="I24" s="3">
        <v>350</v>
      </c>
      <c r="J24" s="2"/>
    </row>
    <row r="25" spans="1:10" x14ac:dyDescent="0.4">
      <c r="A25" s="129" t="s">
        <v>3</v>
      </c>
      <c r="B25" s="129" t="s">
        <v>4</v>
      </c>
      <c r="C25" s="2" t="s">
        <v>133</v>
      </c>
      <c r="D25" s="3">
        <v>266</v>
      </c>
      <c r="E25" s="3">
        <v>180</v>
      </c>
      <c r="F25" s="3">
        <v>116</v>
      </c>
      <c r="G25" s="3">
        <v>80</v>
      </c>
      <c r="H25" s="3">
        <v>148</v>
      </c>
      <c r="I25" s="3">
        <v>100</v>
      </c>
      <c r="J25" s="2"/>
    </row>
    <row r="26" spans="1:10" x14ac:dyDescent="0.4">
      <c r="A26" s="129" t="s">
        <v>3</v>
      </c>
      <c r="B26" s="129" t="s">
        <v>4</v>
      </c>
      <c r="C26" s="2" t="s">
        <v>134</v>
      </c>
      <c r="D26" s="3">
        <v>677</v>
      </c>
      <c r="E26" s="3">
        <v>380</v>
      </c>
      <c r="F26" s="3">
        <v>100</v>
      </c>
      <c r="G26" s="3">
        <v>70</v>
      </c>
      <c r="H26" s="3">
        <v>568</v>
      </c>
      <c r="I26" s="3">
        <v>310</v>
      </c>
      <c r="J26" s="2"/>
    </row>
    <row r="27" spans="1:10" x14ac:dyDescent="0.4">
      <c r="A27" s="129" t="s">
        <v>3</v>
      </c>
      <c r="B27" s="129" t="s">
        <v>4</v>
      </c>
      <c r="C27" s="2" t="s">
        <v>135</v>
      </c>
      <c r="D27" s="3">
        <v>783</v>
      </c>
      <c r="E27" s="3">
        <v>550</v>
      </c>
      <c r="F27" s="3">
        <v>353</v>
      </c>
      <c r="G27" s="3">
        <v>250</v>
      </c>
      <c r="H27" s="3">
        <v>416</v>
      </c>
      <c r="I27" s="3">
        <v>300</v>
      </c>
      <c r="J27" s="2"/>
    </row>
    <row r="28" spans="1:10" x14ac:dyDescent="0.4">
      <c r="A28" s="129" t="s">
        <v>3</v>
      </c>
      <c r="B28" s="129" t="s">
        <v>4</v>
      </c>
      <c r="C28" s="2" t="s">
        <v>136</v>
      </c>
      <c r="D28" s="3">
        <v>1037</v>
      </c>
      <c r="E28" s="3">
        <v>710</v>
      </c>
      <c r="F28" s="3">
        <v>480</v>
      </c>
      <c r="G28" s="3">
        <v>340</v>
      </c>
      <c r="H28" s="3">
        <v>538</v>
      </c>
      <c r="I28" s="3">
        <v>370</v>
      </c>
      <c r="J28" s="2"/>
    </row>
    <row r="29" spans="1:10" x14ac:dyDescent="0.4">
      <c r="A29" s="129" t="s">
        <v>3</v>
      </c>
      <c r="B29" s="129" t="s">
        <v>4</v>
      </c>
      <c r="C29" s="2" t="s">
        <v>137</v>
      </c>
      <c r="D29" s="3">
        <v>448</v>
      </c>
      <c r="E29" s="3">
        <v>320</v>
      </c>
      <c r="F29" s="3">
        <v>355</v>
      </c>
      <c r="G29" s="3">
        <v>260</v>
      </c>
      <c r="H29" s="3">
        <v>81</v>
      </c>
      <c r="I29" s="3">
        <v>60</v>
      </c>
      <c r="J29" s="2"/>
    </row>
    <row r="30" spans="1:10" x14ac:dyDescent="0.4">
      <c r="A30" s="129" t="s">
        <v>3</v>
      </c>
      <c r="B30" s="129" t="s">
        <v>4</v>
      </c>
      <c r="C30" s="2" t="s">
        <v>138</v>
      </c>
      <c r="D30" s="3">
        <v>882</v>
      </c>
      <c r="E30" s="3">
        <v>620</v>
      </c>
      <c r="F30" s="3">
        <v>427</v>
      </c>
      <c r="G30" s="3">
        <v>300</v>
      </c>
      <c r="H30" s="3">
        <v>420</v>
      </c>
      <c r="I30" s="3">
        <v>320</v>
      </c>
      <c r="J30" s="2"/>
    </row>
    <row r="31" spans="1:10" x14ac:dyDescent="0.4">
      <c r="A31" s="129" t="s">
        <v>3</v>
      </c>
      <c r="B31" s="129" t="s">
        <v>4</v>
      </c>
      <c r="C31" s="2" t="s">
        <v>139</v>
      </c>
      <c r="D31" s="3">
        <v>1849</v>
      </c>
      <c r="E31" s="3">
        <v>1100</v>
      </c>
      <c r="F31" s="3">
        <v>682</v>
      </c>
      <c r="G31" s="3">
        <v>450</v>
      </c>
      <c r="H31" s="3">
        <v>1067</v>
      </c>
      <c r="I31" s="3">
        <v>650</v>
      </c>
      <c r="J31" s="2"/>
    </row>
    <row r="32" spans="1:10" x14ac:dyDescent="0.4">
      <c r="A32" s="129" t="s">
        <v>3</v>
      </c>
      <c r="B32" s="129" t="s">
        <v>4</v>
      </c>
      <c r="C32" s="2" t="s">
        <v>140</v>
      </c>
      <c r="D32" s="3">
        <v>261</v>
      </c>
      <c r="E32" s="3">
        <v>100</v>
      </c>
      <c r="F32" s="3">
        <v>0</v>
      </c>
      <c r="G32" s="3">
        <v>0</v>
      </c>
      <c r="H32" s="3">
        <v>257</v>
      </c>
      <c r="I32" s="3">
        <v>100</v>
      </c>
      <c r="J32" s="2"/>
    </row>
    <row r="33" spans="1:10" x14ac:dyDescent="0.4">
      <c r="A33" s="129" t="s">
        <v>3</v>
      </c>
      <c r="B33" s="129" t="s">
        <v>4</v>
      </c>
      <c r="C33" s="2" t="s">
        <v>141</v>
      </c>
      <c r="D33" s="3">
        <v>343</v>
      </c>
      <c r="E33" s="3">
        <v>100</v>
      </c>
      <c r="F33" s="3">
        <v>1</v>
      </c>
      <c r="G33" s="3">
        <v>0</v>
      </c>
      <c r="H33" s="3">
        <v>334</v>
      </c>
      <c r="I33" s="3">
        <v>100</v>
      </c>
      <c r="J33" s="2"/>
    </row>
    <row r="34" spans="1:10" x14ac:dyDescent="0.4">
      <c r="A34" s="129" t="s">
        <v>3</v>
      </c>
      <c r="B34" s="129" t="s">
        <v>4</v>
      </c>
      <c r="C34" s="2" t="s">
        <v>142</v>
      </c>
      <c r="D34" s="3">
        <v>583</v>
      </c>
      <c r="E34" s="3">
        <v>400</v>
      </c>
      <c r="F34" s="3">
        <v>250</v>
      </c>
      <c r="G34" s="3">
        <v>180</v>
      </c>
      <c r="H34" s="3">
        <v>306</v>
      </c>
      <c r="I34" s="3">
        <v>220</v>
      </c>
      <c r="J34" s="2"/>
    </row>
    <row r="35" spans="1:10" x14ac:dyDescent="0.4">
      <c r="A35" s="129" t="s">
        <v>3</v>
      </c>
      <c r="B35" s="129" t="s">
        <v>4</v>
      </c>
      <c r="C35" s="2" t="s">
        <v>143</v>
      </c>
      <c r="D35" s="3">
        <v>725</v>
      </c>
      <c r="E35" s="3">
        <v>510</v>
      </c>
      <c r="F35" s="3">
        <v>439</v>
      </c>
      <c r="G35" s="3">
        <v>310</v>
      </c>
      <c r="H35" s="3">
        <v>277</v>
      </c>
      <c r="I35" s="3">
        <v>200</v>
      </c>
      <c r="J35" s="2"/>
    </row>
    <row r="36" spans="1:10" x14ac:dyDescent="0.4">
      <c r="A36" s="129" t="s">
        <v>3</v>
      </c>
      <c r="B36" s="129" t="s">
        <v>4</v>
      </c>
      <c r="C36" s="2" t="s">
        <v>144</v>
      </c>
      <c r="D36" s="3">
        <v>273</v>
      </c>
      <c r="E36" s="3">
        <v>100</v>
      </c>
      <c r="F36" s="3">
        <v>43</v>
      </c>
      <c r="G36" s="3">
        <v>30</v>
      </c>
      <c r="H36" s="3">
        <v>228</v>
      </c>
      <c r="I36" s="3">
        <v>70</v>
      </c>
      <c r="J36" s="2"/>
    </row>
    <row r="37" spans="1:10" x14ac:dyDescent="0.4">
      <c r="A37" s="129" t="s">
        <v>3</v>
      </c>
      <c r="B37" s="129" t="s">
        <v>4</v>
      </c>
      <c r="C37" s="2" t="s">
        <v>145</v>
      </c>
      <c r="D37" s="3">
        <v>478</v>
      </c>
      <c r="E37" s="3">
        <v>340</v>
      </c>
      <c r="F37" s="3">
        <v>226</v>
      </c>
      <c r="G37" s="3">
        <v>160</v>
      </c>
      <c r="H37" s="3">
        <v>252</v>
      </c>
      <c r="I37" s="3">
        <v>180</v>
      </c>
      <c r="J37" s="2"/>
    </row>
    <row r="38" spans="1:10" x14ac:dyDescent="0.4">
      <c r="A38" s="129" t="s">
        <v>3</v>
      </c>
      <c r="B38" s="129" t="s">
        <v>4</v>
      </c>
      <c r="C38" s="2" t="s">
        <v>146</v>
      </c>
      <c r="D38" s="3">
        <v>1434</v>
      </c>
      <c r="E38" s="3">
        <v>1000</v>
      </c>
      <c r="F38" s="3">
        <v>614</v>
      </c>
      <c r="G38" s="3">
        <v>430</v>
      </c>
      <c r="H38" s="3">
        <v>780</v>
      </c>
      <c r="I38" s="3">
        <v>570</v>
      </c>
      <c r="J38" s="2"/>
    </row>
    <row r="39" spans="1:10" x14ac:dyDescent="0.4">
      <c r="A39" s="129" t="s">
        <v>3</v>
      </c>
      <c r="B39" s="129" t="s">
        <v>4</v>
      </c>
      <c r="C39" s="2" t="s">
        <v>147</v>
      </c>
      <c r="D39" s="3">
        <v>329</v>
      </c>
      <c r="E39" s="3">
        <v>230</v>
      </c>
      <c r="F39" s="3">
        <v>115</v>
      </c>
      <c r="G39" s="3">
        <v>80</v>
      </c>
      <c r="H39" s="3">
        <v>204</v>
      </c>
      <c r="I39" s="3">
        <v>150</v>
      </c>
      <c r="J39" s="2"/>
    </row>
    <row r="40" spans="1:10" x14ac:dyDescent="0.4">
      <c r="A40" s="129" t="s">
        <v>3</v>
      </c>
      <c r="B40" s="129" t="s">
        <v>4</v>
      </c>
      <c r="C40" s="2" t="s">
        <v>148</v>
      </c>
      <c r="D40" s="3">
        <v>293</v>
      </c>
      <c r="E40" s="3">
        <v>170</v>
      </c>
      <c r="F40" s="3">
        <v>81</v>
      </c>
      <c r="G40" s="3">
        <v>50</v>
      </c>
      <c r="H40" s="3">
        <v>210</v>
      </c>
      <c r="I40" s="3">
        <v>120</v>
      </c>
      <c r="J40" s="2"/>
    </row>
    <row r="41" spans="1:10" x14ac:dyDescent="0.4">
      <c r="A41" s="129" t="s">
        <v>3</v>
      </c>
      <c r="B41" s="129" t="s">
        <v>4</v>
      </c>
      <c r="C41" s="2" t="s">
        <v>149</v>
      </c>
      <c r="D41" s="3">
        <v>386</v>
      </c>
      <c r="E41" s="3">
        <v>220</v>
      </c>
      <c r="F41" s="3">
        <v>118</v>
      </c>
      <c r="G41" s="3">
        <v>80</v>
      </c>
      <c r="H41" s="3">
        <v>261</v>
      </c>
      <c r="I41" s="3">
        <v>140</v>
      </c>
      <c r="J41" s="2"/>
    </row>
    <row r="42" spans="1:10" x14ac:dyDescent="0.4">
      <c r="A42" s="129" t="s">
        <v>3</v>
      </c>
      <c r="B42" s="129" t="s">
        <v>4</v>
      </c>
      <c r="C42" s="2" t="s">
        <v>150</v>
      </c>
      <c r="D42" s="3">
        <v>247</v>
      </c>
      <c r="E42" s="3">
        <v>120</v>
      </c>
      <c r="F42" s="3">
        <v>2</v>
      </c>
      <c r="G42" s="3">
        <v>0</v>
      </c>
      <c r="H42" s="3">
        <v>239</v>
      </c>
      <c r="I42" s="3">
        <v>120</v>
      </c>
      <c r="J42" s="2"/>
    </row>
    <row r="43" spans="1:10" x14ac:dyDescent="0.4">
      <c r="A43" s="129" t="s">
        <v>3</v>
      </c>
      <c r="B43" s="129" t="s">
        <v>4</v>
      </c>
      <c r="C43" s="2" t="s">
        <v>151</v>
      </c>
      <c r="D43" s="3">
        <v>472</v>
      </c>
      <c r="E43" s="3">
        <v>280</v>
      </c>
      <c r="F43" s="3">
        <v>155</v>
      </c>
      <c r="G43" s="3">
        <v>100</v>
      </c>
      <c r="H43" s="3">
        <v>308</v>
      </c>
      <c r="I43" s="3">
        <v>180</v>
      </c>
      <c r="J43" s="2"/>
    </row>
    <row r="44" spans="1:10" x14ac:dyDescent="0.4">
      <c r="A44" s="129" t="s">
        <v>3</v>
      </c>
      <c r="B44" s="129" t="s">
        <v>4</v>
      </c>
      <c r="C44" s="2" t="s">
        <v>152</v>
      </c>
      <c r="D44" s="3">
        <v>2074</v>
      </c>
      <c r="E44" s="3">
        <v>1450</v>
      </c>
      <c r="F44" s="3">
        <v>806</v>
      </c>
      <c r="G44" s="3">
        <v>550</v>
      </c>
      <c r="H44" s="3">
        <v>1242</v>
      </c>
      <c r="I44" s="3">
        <v>900</v>
      </c>
      <c r="J44" s="2"/>
    </row>
    <row r="45" spans="1:10" x14ac:dyDescent="0.4">
      <c r="A45" s="129" t="s">
        <v>3</v>
      </c>
      <c r="B45" s="129" t="s">
        <v>4</v>
      </c>
      <c r="C45" s="2" t="s">
        <v>153</v>
      </c>
      <c r="D45" s="3">
        <v>1245</v>
      </c>
      <c r="E45" s="3">
        <v>900</v>
      </c>
      <c r="F45" s="3">
        <v>629</v>
      </c>
      <c r="G45" s="3">
        <v>460</v>
      </c>
      <c r="H45" s="3">
        <v>569</v>
      </c>
      <c r="I45" s="3">
        <v>440</v>
      </c>
      <c r="J45" s="2"/>
    </row>
    <row r="46" spans="1:10" x14ac:dyDescent="0.4">
      <c r="A46" s="129" t="s">
        <v>3</v>
      </c>
      <c r="B46" s="129" t="s">
        <v>4</v>
      </c>
      <c r="C46" s="2" t="s">
        <v>154</v>
      </c>
      <c r="D46" s="3">
        <v>53</v>
      </c>
      <c r="E46" s="3">
        <v>20</v>
      </c>
      <c r="F46" s="3">
        <v>39</v>
      </c>
      <c r="G46" s="3">
        <v>20</v>
      </c>
      <c r="H46" s="3">
        <v>0</v>
      </c>
      <c r="I46" s="3">
        <v>0</v>
      </c>
      <c r="J46" s="2"/>
    </row>
    <row r="47" spans="1:10" x14ac:dyDescent="0.4">
      <c r="A47" s="129" t="s">
        <v>3</v>
      </c>
      <c r="B47" s="129" t="s">
        <v>4</v>
      </c>
      <c r="C47" s="2" t="s">
        <v>155</v>
      </c>
      <c r="D47" s="3">
        <v>679</v>
      </c>
      <c r="E47" s="3">
        <v>480</v>
      </c>
      <c r="F47" s="3">
        <v>98</v>
      </c>
      <c r="G47" s="3">
        <v>70</v>
      </c>
      <c r="H47" s="3">
        <v>567</v>
      </c>
      <c r="I47" s="3">
        <v>410</v>
      </c>
      <c r="J47" s="2"/>
    </row>
    <row r="48" spans="1:10" x14ac:dyDescent="0.4">
      <c r="A48" s="129" t="s">
        <v>3</v>
      </c>
      <c r="B48" s="129" t="s">
        <v>4</v>
      </c>
      <c r="C48" s="2" t="s">
        <v>156</v>
      </c>
      <c r="D48" s="3">
        <v>812</v>
      </c>
      <c r="E48" s="3">
        <v>600</v>
      </c>
      <c r="F48" s="3">
        <v>332</v>
      </c>
      <c r="G48" s="3">
        <v>250</v>
      </c>
      <c r="H48" s="3">
        <v>464</v>
      </c>
      <c r="I48" s="3">
        <v>350</v>
      </c>
      <c r="J48" s="2"/>
    </row>
    <row r="49" spans="1:10" x14ac:dyDescent="0.4">
      <c r="A49" s="129" t="s">
        <v>3</v>
      </c>
      <c r="B49" s="129" t="s">
        <v>4</v>
      </c>
      <c r="C49" s="2" t="s">
        <v>157</v>
      </c>
      <c r="D49" s="3">
        <v>695</v>
      </c>
      <c r="E49" s="3">
        <v>500</v>
      </c>
      <c r="F49" s="3">
        <v>346</v>
      </c>
      <c r="G49" s="3">
        <v>260</v>
      </c>
      <c r="H49" s="3">
        <v>322</v>
      </c>
      <c r="I49" s="3">
        <v>240</v>
      </c>
      <c r="J49" s="2"/>
    </row>
    <row r="50" spans="1:10" x14ac:dyDescent="0.4">
      <c r="A50" s="129" t="s">
        <v>3</v>
      </c>
      <c r="B50" s="129" t="s">
        <v>4</v>
      </c>
      <c r="C50" s="2" t="s">
        <v>158</v>
      </c>
      <c r="D50" s="3">
        <v>625</v>
      </c>
      <c r="E50" s="3">
        <v>430</v>
      </c>
      <c r="F50" s="3">
        <v>82</v>
      </c>
      <c r="G50" s="3">
        <v>50</v>
      </c>
      <c r="H50" s="3">
        <v>535</v>
      </c>
      <c r="I50" s="3">
        <v>380</v>
      </c>
      <c r="J50" s="2"/>
    </row>
    <row r="51" spans="1:10" x14ac:dyDescent="0.4">
      <c r="A51" s="129" t="s">
        <v>3</v>
      </c>
      <c r="B51" s="129" t="s">
        <v>4</v>
      </c>
      <c r="C51" s="2" t="s">
        <v>159</v>
      </c>
      <c r="D51" s="3">
        <v>650</v>
      </c>
      <c r="E51" s="3">
        <v>450</v>
      </c>
      <c r="F51" s="3">
        <v>116</v>
      </c>
      <c r="G51" s="3">
        <v>80</v>
      </c>
      <c r="H51" s="3">
        <v>526</v>
      </c>
      <c r="I51" s="3">
        <v>370</v>
      </c>
      <c r="J51" s="14"/>
    </row>
    <row r="52" spans="1:10" x14ac:dyDescent="0.4">
      <c r="A52" s="129" t="s">
        <v>3</v>
      </c>
      <c r="B52" s="129" t="s">
        <v>4</v>
      </c>
      <c r="C52" s="2" t="s">
        <v>160</v>
      </c>
      <c r="D52" s="3">
        <v>372</v>
      </c>
      <c r="E52" s="3">
        <v>260</v>
      </c>
      <c r="F52" s="3">
        <v>26</v>
      </c>
      <c r="G52" s="3">
        <v>20</v>
      </c>
      <c r="H52" s="3">
        <v>339</v>
      </c>
      <c r="I52" s="3">
        <v>240</v>
      </c>
      <c r="J52" s="2"/>
    </row>
    <row r="53" spans="1:10" x14ac:dyDescent="0.4">
      <c r="A53" s="129" t="s">
        <v>3</v>
      </c>
      <c r="B53" s="129" t="s">
        <v>4</v>
      </c>
      <c r="C53" s="2" t="s">
        <v>161</v>
      </c>
      <c r="D53" s="3">
        <v>793</v>
      </c>
      <c r="E53" s="3">
        <v>560</v>
      </c>
      <c r="F53" s="3">
        <v>186</v>
      </c>
      <c r="G53" s="3">
        <v>130</v>
      </c>
      <c r="H53" s="3">
        <v>595</v>
      </c>
      <c r="I53" s="3">
        <v>430</v>
      </c>
      <c r="J53" s="2"/>
    </row>
    <row r="54" spans="1:10" x14ac:dyDescent="0.4">
      <c r="A54" s="129" t="s">
        <v>3</v>
      </c>
      <c r="B54" s="129" t="s">
        <v>4</v>
      </c>
      <c r="C54" s="2" t="s">
        <v>162</v>
      </c>
      <c r="D54" s="3">
        <v>1128</v>
      </c>
      <c r="E54" s="3">
        <v>900</v>
      </c>
      <c r="F54" s="3">
        <v>948</v>
      </c>
      <c r="G54" s="3">
        <v>780</v>
      </c>
      <c r="H54" s="3">
        <v>176</v>
      </c>
      <c r="I54" s="3">
        <v>120</v>
      </c>
      <c r="J54" s="2"/>
    </row>
    <row r="55" spans="1:10" x14ac:dyDescent="0.4">
      <c r="A55" s="129" t="s">
        <v>3</v>
      </c>
      <c r="B55" s="129" t="s">
        <v>4</v>
      </c>
      <c r="C55" s="2" t="s">
        <v>163</v>
      </c>
      <c r="D55" s="3">
        <v>188</v>
      </c>
      <c r="E55" s="3">
        <v>110</v>
      </c>
      <c r="F55" s="3">
        <v>104</v>
      </c>
      <c r="G55" s="3">
        <v>70</v>
      </c>
      <c r="H55" s="3">
        <v>78</v>
      </c>
      <c r="I55" s="3">
        <v>40</v>
      </c>
      <c r="J55" s="2"/>
    </row>
    <row r="56" spans="1:10" x14ac:dyDescent="0.4">
      <c r="A56" s="129" t="s">
        <v>3</v>
      </c>
      <c r="B56" s="129" t="s">
        <v>4</v>
      </c>
      <c r="C56" s="2" t="s">
        <v>164</v>
      </c>
      <c r="D56" s="3">
        <v>144</v>
      </c>
      <c r="E56" s="3">
        <v>100</v>
      </c>
      <c r="F56" s="3">
        <v>1</v>
      </c>
      <c r="G56" s="3">
        <v>0</v>
      </c>
      <c r="H56" s="3">
        <v>141</v>
      </c>
      <c r="I56" s="3">
        <v>100</v>
      </c>
      <c r="J56" s="2"/>
    </row>
    <row r="57" spans="1:10" x14ac:dyDescent="0.4">
      <c r="A57" s="129" t="s">
        <v>3</v>
      </c>
      <c r="B57" s="129" t="s">
        <v>4</v>
      </c>
      <c r="C57" s="2" t="s">
        <v>165</v>
      </c>
      <c r="D57" s="3">
        <v>311</v>
      </c>
      <c r="E57" s="3">
        <v>150</v>
      </c>
      <c r="F57" s="3">
        <v>43</v>
      </c>
      <c r="G57" s="3">
        <v>30</v>
      </c>
      <c r="H57" s="3">
        <v>257</v>
      </c>
      <c r="I57" s="3">
        <v>120</v>
      </c>
      <c r="J57" s="2"/>
    </row>
    <row r="58" spans="1:10" x14ac:dyDescent="0.4">
      <c r="A58" s="129" t="s">
        <v>3</v>
      </c>
      <c r="B58" s="129" t="s">
        <v>4</v>
      </c>
      <c r="C58" s="2" t="s">
        <v>166</v>
      </c>
      <c r="D58" s="3">
        <v>271</v>
      </c>
      <c r="E58" s="3">
        <v>130</v>
      </c>
      <c r="F58" s="3">
        <v>10</v>
      </c>
      <c r="G58" s="3">
        <v>0</v>
      </c>
      <c r="H58" s="3">
        <v>255</v>
      </c>
      <c r="I58" s="3">
        <v>130</v>
      </c>
      <c r="J58" s="2"/>
    </row>
    <row r="59" spans="1:10" x14ac:dyDescent="0.4">
      <c r="A59" s="129" t="s">
        <v>3</v>
      </c>
      <c r="B59" s="129" t="s">
        <v>4</v>
      </c>
      <c r="C59" s="2" t="s">
        <v>167</v>
      </c>
      <c r="D59" s="3">
        <v>301</v>
      </c>
      <c r="E59" s="3">
        <v>210</v>
      </c>
      <c r="F59" s="3">
        <v>108</v>
      </c>
      <c r="G59" s="3">
        <v>70</v>
      </c>
      <c r="H59" s="3">
        <v>188</v>
      </c>
      <c r="I59" s="3">
        <v>140</v>
      </c>
      <c r="J59" s="2"/>
    </row>
    <row r="60" spans="1:10" x14ac:dyDescent="0.4">
      <c r="A60" s="129" t="s">
        <v>3</v>
      </c>
      <c r="B60" s="129" t="s">
        <v>4</v>
      </c>
      <c r="C60" s="2" t="s">
        <v>168</v>
      </c>
      <c r="D60" s="3">
        <v>428</v>
      </c>
      <c r="E60" s="3">
        <v>230</v>
      </c>
      <c r="F60" s="3">
        <v>157</v>
      </c>
      <c r="G60" s="3">
        <v>100</v>
      </c>
      <c r="H60" s="3">
        <v>265</v>
      </c>
      <c r="I60" s="3">
        <v>130</v>
      </c>
      <c r="J60" s="2"/>
    </row>
    <row r="61" spans="1:10" x14ac:dyDescent="0.4">
      <c r="A61" s="129" t="s">
        <v>3</v>
      </c>
      <c r="B61" s="129" t="s">
        <v>4</v>
      </c>
      <c r="C61" s="2" t="s">
        <v>169</v>
      </c>
      <c r="D61" s="3">
        <v>1126</v>
      </c>
      <c r="E61" s="3">
        <v>800</v>
      </c>
      <c r="F61" s="3">
        <v>349</v>
      </c>
      <c r="G61" s="3">
        <v>260</v>
      </c>
      <c r="H61" s="3">
        <v>753</v>
      </c>
      <c r="I61" s="3">
        <v>540</v>
      </c>
      <c r="J61" s="2"/>
    </row>
    <row r="62" spans="1:10" x14ac:dyDescent="0.4">
      <c r="A62" s="129" t="s">
        <v>3</v>
      </c>
      <c r="B62" s="129" t="s">
        <v>4</v>
      </c>
      <c r="C62" s="2" t="s">
        <v>170</v>
      </c>
      <c r="D62" s="3">
        <v>977</v>
      </c>
      <c r="E62" s="3">
        <v>600</v>
      </c>
      <c r="F62" s="3">
        <v>164</v>
      </c>
      <c r="G62" s="3">
        <v>100</v>
      </c>
      <c r="H62" s="3">
        <v>792</v>
      </c>
      <c r="I62" s="3">
        <v>500</v>
      </c>
      <c r="J62" s="2"/>
    </row>
    <row r="63" spans="1:10" x14ac:dyDescent="0.4">
      <c r="A63" s="129" t="s">
        <v>3</v>
      </c>
      <c r="B63" s="129" t="s">
        <v>4</v>
      </c>
      <c r="C63" s="2" t="s">
        <v>171</v>
      </c>
      <c r="D63" s="3">
        <v>502</v>
      </c>
      <c r="E63" s="3">
        <v>350</v>
      </c>
      <c r="F63" s="3">
        <v>137</v>
      </c>
      <c r="G63" s="3">
        <v>90</v>
      </c>
      <c r="H63" s="3">
        <v>343</v>
      </c>
      <c r="I63" s="3">
        <v>260</v>
      </c>
      <c r="J63" s="2"/>
    </row>
    <row r="64" spans="1:10" x14ac:dyDescent="0.4">
      <c r="A64" s="129" t="s">
        <v>3</v>
      </c>
      <c r="B64" s="129" t="s">
        <v>4</v>
      </c>
      <c r="C64" s="2" t="s">
        <v>172</v>
      </c>
      <c r="D64" s="3">
        <v>302</v>
      </c>
      <c r="E64" s="3">
        <v>180</v>
      </c>
      <c r="F64" s="3">
        <v>140</v>
      </c>
      <c r="G64" s="3">
        <v>90</v>
      </c>
      <c r="H64" s="3">
        <v>154</v>
      </c>
      <c r="I64" s="3">
        <v>90</v>
      </c>
      <c r="J64" s="2"/>
    </row>
    <row r="65" spans="1:10" x14ac:dyDescent="0.4">
      <c r="A65" s="129" t="s">
        <v>3</v>
      </c>
      <c r="B65" s="129" t="s">
        <v>4</v>
      </c>
      <c r="C65" s="2" t="s">
        <v>173</v>
      </c>
      <c r="D65" s="3">
        <v>781</v>
      </c>
      <c r="E65" s="3">
        <v>550</v>
      </c>
      <c r="F65" s="3">
        <v>295</v>
      </c>
      <c r="G65" s="3">
        <v>220</v>
      </c>
      <c r="H65" s="3">
        <v>475</v>
      </c>
      <c r="I65" s="3">
        <v>330</v>
      </c>
      <c r="J65" s="2"/>
    </row>
    <row r="66" spans="1:10" x14ac:dyDescent="0.4">
      <c r="A66" s="129" t="s">
        <v>3</v>
      </c>
      <c r="B66" s="129" t="s">
        <v>4</v>
      </c>
      <c r="C66" s="2" t="s">
        <v>98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2"/>
    </row>
    <row r="67" spans="1:10" x14ac:dyDescent="0.4">
      <c r="A67" s="129" t="s">
        <v>3</v>
      </c>
      <c r="B67" s="129" t="s">
        <v>4</v>
      </c>
      <c r="C67" s="2" t="s">
        <v>174</v>
      </c>
      <c r="D67" s="3">
        <v>1117</v>
      </c>
      <c r="E67" s="3">
        <v>790</v>
      </c>
      <c r="F67" s="3">
        <v>9</v>
      </c>
      <c r="G67" s="3">
        <v>0</v>
      </c>
      <c r="H67" s="3">
        <v>1103</v>
      </c>
      <c r="I67" s="3">
        <v>790</v>
      </c>
      <c r="J67" s="2"/>
    </row>
    <row r="68" spans="1:10" x14ac:dyDescent="0.4">
      <c r="A68" s="129" t="s">
        <v>3</v>
      </c>
      <c r="B68" s="129" t="s">
        <v>4</v>
      </c>
      <c r="C68" s="2" t="s">
        <v>175</v>
      </c>
      <c r="D68" s="3">
        <v>1627</v>
      </c>
      <c r="E68" s="3">
        <v>1100</v>
      </c>
      <c r="F68" s="3">
        <v>661</v>
      </c>
      <c r="G68" s="3">
        <v>460</v>
      </c>
      <c r="H68" s="3">
        <v>916</v>
      </c>
      <c r="I68" s="3">
        <v>640</v>
      </c>
      <c r="J68" s="2"/>
    </row>
    <row r="69" spans="1:10" x14ac:dyDescent="0.4">
      <c r="A69" s="129" t="s">
        <v>3</v>
      </c>
      <c r="B69" s="129" t="s">
        <v>4</v>
      </c>
      <c r="C69" s="2" t="s">
        <v>103</v>
      </c>
      <c r="D69" s="3">
        <v>618</v>
      </c>
      <c r="E69" s="3">
        <v>380</v>
      </c>
      <c r="F69" s="3">
        <v>111</v>
      </c>
      <c r="G69" s="3">
        <v>70</v>
      </c>
      <c r="H69" s="3">
        <v>497</v>
      </c>
      <c r="I69" s="3">
        <v>310</v>
      </c>
      <c r="J69" s="2"/>
    </row>
    <row r="70" spans="1:10" x14ac:dyDescent="0.4">
      <c r="A70" s="129" t="s">
        <v>3</v>
      </c>
      <c r="B70" s="129" t="s">
        <v>4</v>
      </c>
      <c r="C70" s="2" t="s">
        <v>105</v>
      </c>
      <c r="D70" s="3">
        <v>214</v>
      </c>
      <c r="E70" s="3">
        <v>130</v>
      </c>
      <c r="F70" s="3">
        <v>0</v>
      </c>
      <c r="G70" s="3">
        <v>0</v>
      </c>
      <c r="H70" s="3">
        <v>214</v>
      </c>
      <c r="I70" s="3">
        <v>130</v>
      </c>
      <c r="J70" s="2"/>
    </row>
    <row r="71" spans="1:10" s="4" customFormat="1" x14ac:dyDescent="0.4">
      <c r="A71" s="130"/>
      <c r="B71" s="130"/>
      <c r="D71" s="5">
        <f t="shared" ref="D71:I71" si="0">SUM(D2:D70)</f>
        <v>38667</v>
      </c>
      <c r="E71" s="5">
        <f t="shared" si="0"/>
        <v>25980</v>
      </c>
      <c r="F71" s="5">
        <f t="shared" si="0"/>
        <v>14832</v>
      </c>
      <c r="G71" s="5">
        <f t="shared" si="0"/>
        <v>10512</v>
      </c>
      <c r="H71" s="5">
        <f t="shared" si="0"/>
        <v>22902</v>
      </c>
      <c r="I71" s="5">
        <f t="shared" si="0"/>
        <v>15394</v>
      </c>
      <c r="J71" s="124"/>
    </row>
    <row r="91" spans="10:10" x14ac:dyDescent="0.4">
      <c r="J91" s="4"/>
    </row>
    <row r="92" spans="10:10" x14ac:dyDescent="0.4">
      <c r="J92" s="4"/>
    </row>
  </sheetData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5A67-1F03-4D4C-AF62-B4088F313333}">
  <dimension ref="A1:J104"/>
  <sheetViews>
    <sheetView zoomScale="80" zoomScaleNormal="80" workbookViewId="0">
      <pane ySplit="1" topLeftCell="A2" activePane="bottomLeft" state="frozen"/>
      <selection activeCell="I3" sqref="I3"/>
      <selection pane="bottomLeft" activeCell="I3" sqref="I3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6.75" thickBot="1" x14ac:dyDescent="0.45">
      <c r="A1" s="1" t="s">
        <v>0</v>
      </c>
      <c r="B1" s="1" t="s">
        <v>1</v>
      </c>
      <c r="C1" s="1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29" t="s">
        <v>3</v>
      </c>
      <c r="B2" s="129" t="s">
        <v>4</v>
      </c>
      <c r="C2" s="2" t="s">
        <v>5</v>
      </c>
      <c r="D2" s="3">
        <v>243</v>
      </c>
      <c r="E2" s="3">
        <v>90</v>
      </c>
      <c r="F2" s="3">
        <v>52</v>
      </c>
      <c r="G2" s="3">
        <v>30</v>
      </c>
      <c r="H2" s="3">
        <v>186</v>
      </c>
      <c r="I2" s="3">
        <v>60</v>
      </c>
      <c r="J2" s="2"/>
    </row>
    <row r="3" spans="1:10" x14ac:dyDescent="0.4">
      <c r="A3" s="129" t="s">
        <v>3</v>
      </c>
      <c r="B3" s="129" t="s">
        <v>4</v>
      </c>
      <c r="C3" s="2" t="s">
        <v>6</v>
      </c>
      <c r="D3" s="3">
        <v>65</v>
      </c>
      <c r="E3" s="3">
        <v>20</v>
      </c>
      <c r="F3" s="3">
        <v>0</v>
      </c>
      <c r="G3" s="3">
        <v>0</v>
      </c>
      <c r="H3" s="3">
        <v>65</v>
      </c>
      <c r="I3" s="3">
        <v>20</v>
      </c>
      <c r="J3" s="2"/>
    </row>
    <row r="4" spans="1:10" x14ac:dyDescent="0.4">
      <c r="A4" s="129" t="s">
        <v>3</v>
      </c>
      <c r="B4" s="129" t="s">
        <v>4</v>
      </c>
      <c r="C4" s="2" t="s">
        <v>7</v>
      </c>
      <c r="D4" s="3">
        <v>152</v>
      </c>
      <c r="E4" s="3">
        <v>70</v>
      </c>
      <c r="F4" s="3">
        <v>17</v>
      </c>
      <c r="G4" s="3">
        <v>10</v>
      </c>
      <c r="H4" s="3">
        <v>128</v>
      </c>
      <c r="I4" s="3">
        <v>60</v>
      </c>
      <c r="J4" s="2"/>
    </row>
    <row r="5" spans="1:10" x14ac:dyDescent="0.4">
      <c r="A5" s="129" t="s">
        <v>3</v>
      </c>
      <c r="B5" s="129" t="s">
        <v>4</v>
      </c>
      <c r="C5" s="2" t="s">
        <v>8</v>
      </c>
      <c r="D5" s="3">
        <v>179</v>
      </c>
      <c r="E5" s="3">
        <v>90</v>
      </c>
      <c r="F5" s="3">
        <v>2</v>
      </c>
      <c r="G5" s="3">
        <v>0</v>
      </c>
      <c r="H5" s="3">
        <v>176</v>
      </c>
      <c r="I5" s="3">
        <v>90</v>
      </c>
      <c r="J5" s="2"/>
    </row>
    <row r="6" spans="1:10" x14ac:dyDescent="0.4">
      <c r="A6" s="129" t="s">
        <v>3</v>
      </c>
      <c r="B6" s="129" t="s">
        <v>4</v>
      </c>
      <c r="C6" s="2" t="s">
        <v>9</v>
      </c>
      <c r="D6" s="3">
        <v>355</v>
      </c>
      <c r="E6" s="3">
        <v>180</v>
      </c>
      <c r="F6" s="3">
        <v>25</v>
      </c>
      <c r="G6" s="3">
        <v>10</v>
      </c>
      <c r="H6" s="3">
        <v>321</v>
      </c>
      <c r="I6" s="3">
        <v>170</v>
      </c>
      <c r="J6" s="2"/>
    </row>
    <row r="7" spans="1:10" x14ac:dyDescent="0.4">
      <c r="A7" s="129" t="s">
        <v>3</v>
      </c>
      <c r="B7" s="129" t="s">
        <v>4</v>
      </c>
      <c r="C7" s="2" t="s">
        <v>10</v>
      </c>
      <c r="D7" s="3">
        <v>430</v>
      </c>
      <c r="E7" s="3">
        <v>220</v>
      </c>
      <c r="F7" s="3">
        <v>10</v>
      </c>
      <c r="G7" s="3">
        <v>0</v>
      </c>
      <c r="H7" s="3">
        <v>408</v>
      </c>
      <c r="I7" s="3">
        <v>220</v>
      </c>
      <c r="J7" s="2"/>
    </row>
    <row r="8" spans="1:10" x14ac:dyDescent="0.4">
      <c r="A8" s="129" t="s">
        <v>3</v>
      </c>
      <c r="B8" s="129" t="s">
        <v>4</v>
      </c>
      <c r="C8" s="2" t="s">
        <v>11</v>
      </c>
      <c r="D8" s="3">
        <v>181</v>
      </c>
      <c r="E8" s="3">
        <v>60</v>
      </c>
      <c r="F8" s="3">
        <v>0</v>
      </c>
      <c r="G8" s="3">
        <v>0</v>
      </c>
      <c r="H8" s="3">
        <v>167</v>
      </c>
      <c r="I8" s="3">
        <v>60</v>
      </c>
      <c r="J8" s="2"/>
    </row>
    <row r="9" spans="1:10" x14ac:dyDescent="0.4">
      <c r="A9" s="129" t="s">
        <v>3</v>
      </c>
      <c r="B9" s="129" t="s">
        <v>4</v>
      </c>
      <c r="C9" s="2" t="s">
        <v>176</v>
      </c>
      <c r="D9" s="2">
        <v>49</v>
      </c>
      <c r="E9" s="3">
        <v>20</v>
      </c>
      <c r="F9" s="3">
        <v>0</v>
      </c>
      <c r="G9" s="3">
        <v>0</v>
      </c>
      <c r="H9" s="3">
        <v>49</v>
      </c>
      <c r="I9" s="3">
        <v>20</v>
      </c>
      <c r="J9" s="2"/>
    </row>
    <row r="10" spans="1:10" x14ac:dyDescent="0.4">
      <c r="A10" s="129" t="s">
        <v>3</v>
      </c>
      <c r="B10" s="129" t="s">
        <v>4</v>
      </c>
      <c r="C10" s="2" t="s">
        <v>12</v>
      </c>
      <c r="D10" s="3">
        <v>240</v>
      </c>
      <c r="E10" s="3">
        <v>80</v>
      </c>
      <c r="F10" s="3">
        <v>20</v>
      </c>
      <c r="G10" s="3">
        <v>0</v>
      </c>
      <c r="H10" s="3">
        <v>218</v>
      </c>
      <c r="I10" s="3">
        <v>80</v>
      </c>
      <c r="J10" s="2"/>
    </row>
    <row r="11" spans="1:10" x14ac:dyDescent="0.4">
      <c r="A11" s="129" t="s">
        <v>3</v>
      </c>
      <c r="B11" s="129" t="s">
        <v>4</v>
      </c>
      <c r="C11" s="2" t="s">
        <v>13</v>
      </c>
      <c r="D11" s="3">
        <v>123</v>
      </c>
      <c r="E11" s="3">
        <v>50</v>
      </c>
      <c r="F11" s="3">
        <v>0</v>
      </c>
      <c r="G11" s="3">
        <v>0</v>
      </c>
      <c r="H11" s="3">
        <v>121</v>
      </c>
      <c r="I11" s="3">
        <v>50</v>
      </c>
      <c r="J11" s="2"/>
    </row>
    <row r="12" spans="1:10" x14ac:dyDescent="0.4">
      <c r="A12" s="129" t="s">
        <v>3</v>
      </c>
      <c r="B12" s="129" t="s">
        <v>4</v>
      </c>
      <c r="C12" s="2" t="s">
        <v>14</v>
      </c>
      <c r="D12" s="3">
        <v>151</v>
      </c>
      <c r="E12" s="3">
        <v>40</v>
      </c>
      <c r="F12" s="3">
        <v>0</v>
      </c>
      <c r="G12" s="3">
        <v>0</v>
      </c>
      <c r="H12" s="3">
        <v>144</v>
      </c>
      <c r="I12" s="3">
        <v>40</v>
      </c>
      <c r="J12" s="2"/>
    </row>
    <row r="13" spans="1:10" x14ac:dyDescent="0.4">
      <c r="A13" s="129" t="s">
        <v>3</v>
      </c>
      <c r="B13" s="129" t="s">
        <v>4</v>
      </c>
      <c r="C13" s="2" t="s">
        <v>15</v>
      </c>
      <c r="D13" s="3">
        <v>128</v>
      </c>
      <c r="E13" s="3">
        <v>30</v>
      </c>
      <c r="F13" s="3">
        <v>0</v>
      </c>
      <c r="G13" s="3">
        <v>0</v>
      </c>
      <c r="H13" s="3">
        <v>127</v>
      </c>
      <c r="I13" s="3">
        <v>30</v>
      </c>
      <c r="J13" s="2"/>
    </row>
    <row r="14" spans="1:10" x14ac:dyDescent="0.4">
      <c r="A14" s="129" t="s">
        <v>3</v>
      </c>
      <c r="B14" s="129" t="s">
        <v>4</v>
      </c>
      <c r="C14" s="2" t="s">
        <v>16</v>
      </c>
      <c r="D14" s="3">
        <v>74</v>
      </c>
      <c r="E14" s="3">
        <v>20</v>
      </c>
      <c r="F14" s="3">
        <v>0</v>
      </c>
      <c r="G14" s="3">
        <v>0</v>
      </c>
      <c r="H14" s="3">
        <v>74</v>
      </c>
      <c r="I14" s="3">
        <v>20</v>
      </c>
      <c r="J14" s="2"/>
    </row>
    <row r="15" spans="1:10" x14ac:dyDescent="0.4">
      <c r="A15" s="129" t="s">
        <v>3</v>
      </c>
      <c r="B15" s="129" t="s">
        <v>4</v>
      </c>
      <c r="C15" s="2" t="s">
        <v>17</v>
      </c>
      <c r="D15" s="3">
        <v>152</v>
      </c>
      <c r="E15" s="3">
        <v>50</v>
      </c>
      <c r="F15" s="3">
        <v>0</v>
      </c>
      <c r="G15" s="3">
        <v>0</v>
      </c>
      <c r="H15" s="3">
        <v>148</v>
      </c>
      <c r="I15" s="3">
        <v>50</v>
      </c>
      <c r="J15" s="2"/>
    </row>
    <row r="16" spans="1:10" x14ac:dyDescent="0.4">
      <c r="A16" s="129" t="s">
        <v>3</v>
      </c>
      <c r="B16" s="129" t="s">
        <v>4</v>
      </c>
      <c r="C16" s="2" t="s">
        <v>18</v>
      </c>
      <c r="D16" s="3">
        <v>185</v>
      </c>
      <c r="E16" s="3">
        <v>50</v>
      </c>
      <c r="F16" s="3">
        <v>1</v>
      </c>
      <c r="G16" s="3">
        <v>0</v>
      </c>
      <c r="H16" s="3">
        <v>184</v>
      </c>
      <c r="I16" s="3">
        <v>50</v>
      </c>
      <c r="J16" s="2"/>
    </row>
    <row r="17" spans="1:10" x14ac:dyDescent="0.4">
      <c r="A17" s="129" t="s">
        <v>3</v>
      </c>
      <c r="B17" s="129" t="s">
        <v>4</v>
      </c>
      <c r="C17" s="2" t="s">
        <v>19</v>
      </c>
      <c r="D17" s="3">
        <v>85</v>
      </c>
      <c r="E17" s="3">
        <v>30</v>
      </c>
      <c r="F17" s="3">
        <v>0</v>
      </c>
      <c r="G17" s="3">
        <v>0</v>
      </c>
      <c r="H17" s="3">
        <v>84</v>
      </c>
      <c r="I17" s="3">
        <v>30</v>
      </c>
      <c r="J17" s="2"/>
    </row>
    <row r="18" spans="1:10" x14ac:dyDescent="0.4">
      <c r="A18" s="129" t="s">
        <v>3</v>
      </c>
      <c r="B18" s="129" t="s">
        <v>4</v>
      </c>
      <c r="C18" s="2" t="s">
        <v>20</v>
      </c>
      <c r="D18" s="3">
        <v>77</v>
      </c>
      <c r="E18" s="3">
        <v>20</v>
      </c>
      <c r="F18" s="3">
        <v>0</v>
      </c>
      <c r="G18" s="3">
        <v>0</v>
      </c>
      <c r="H18" s="3">
        <v>76</v>
      </c>
      <c r="I18" s="3">
        <v>20</v>
      </c>
      <c r="J18" s="2"/>
    </row>
    <row r="19" spans="1:10" x14ac:dyDescent="0.4">
      <c r="A19" s="129" t="s">
        <v>3</v>
      </c>
      <c r="B19" s="129" t="s">
        <v>4</v>
      </c>
      <c r="C19" s="2" t="s">
        <v>21</v>
      </c>
      <c r="D19" s="3">
        <v>35</v>
      </c>
      <c r="E19" s="3">
        <v>10</v>
      </c>
      <c r="F19" s="3">
        <v>0</v>
      </c>
      <c r="G19" s="3">
        <v>0</v>
      </c>
      <c r="H19" s="3">
        <v>34</v>
      </c>
      <c r="I19" s="3">
        <v>10</v>
      </c>
      <c r="J19" s="2"/>
    </row>
    <row r="20" spans="1:10" x14ac:dyDescent="0.4">
      <c r="A20" s="129" t="s">
        <v>3</v>
      </c>
      <c r="B20" s="129" t="s">
        <v>4</v>
      </c>
      <c r="C20" s="2" t="s">
        <v>22</v>
      </c>
      <c r="D20" s="3">
        <v>49</v>
      </c>
      <c r="E20" s="3">
        <v>10</v>
      </c>
      <c r="F20" s="3">
        <v>0</v>
      </c>
      <c r="G20" s="3">
        <v>0</v>
      </c>
      <c r="H20" s="3">
        <v>49</v>
      </c>
      <c r="I20" s="3">
        <v>10</v>
      </c>
      <c r="J20" s="2"/>
    </row>
    <row r="21" spans="1:10" x14ac:dyDescent="0.4">
      <c r="A21" s="129" t="s">
        <v>3</v>
      </c>
      <c r="B21" s="129" t="s">
        <v>4</v>
      </c>
      <c r="C21" s="2" t="s">
        <v>23</v>
      </c>
      <c r="D21" s="3">
        <v>478</v>
      </c>
      <c r="E21" s="3">
        <v>230</v>
      </c>
      <c r="F21" s="3">
        <v>89</v>
      </c>
      <c r="G21" s="3">
        <v>60</v>
      </c>
      <c r="H21" s="3">
        <v>374</v>
      </c>
      <c r="I21" s="3">
        <v>170</v>
      </c>
      <c r="J21" s="2"/>
    </row>
    <row r="22" spans="1:10" x14ac:dyDescent="0.4">
      <c r="A22" s="129" t="s">
        <v>3</v>
      </c>
      <c r="B22" s="129" t="s">
        <v>4</v>
      </c>
      <c r="C22" s="2" t="s">
        <v>24</v>
      </c>
      <c r="D22" s="3">
        <v>129</v>
      </c>
      <c r="E22" s="3">
        <v>40</v>
      </c>
      <c r="F22" s="3">
        <v>0</v>
      </c>
      <c r="G22" s="3">
        <v>0</v>
      </c>
      <c r="H22" s="3">
        <v>129</v>
      </c>
      <c r="I22" s="3">
        <v>40</v>
      </c>
      <c r="J22" s="2"/>
    </row>
    <row r="23" spans="1:10" x14ac:dyDescent="0.4">
      <c r="A23" s="129" t="s">
        <v>3</v>
      </c>
      <c r="B23" s="129" t="s">
        <v>4</v>
      </c>
      <c r="C23" s="2" t="s">
        <v>25</v>
      </c>
      <c r="D23" s="3">
        <v>108</v>
      </c>
      <c r="E23" s="3">
        <v>40</v>
      </c>
      <c r="F23" s="3">
        <v>0</v>
      </c>
      <c r="G23" s="3">
        <v>0</v>
      </c>
      <c r="H23" s="3">
        <v>106</v>
      </c>
      <c r="I23" s="3">
        <v>40</v>
      </c>
      <c r="J23" s="2"/>
    </row>
    <row r="24" spans="1:10" x14ac:dyDescent="0.4">
      <c r="A24" s="129" t="s">
        <v>3</v>
      </c>
      <c r="B24" s="129" t="s">
        <v>4</v>
      </c>
      <c r="C24" s="2" t="s">
        <v>26</v>
      </c>
      <c r="D24" s="3">
        <v>118</v>
      </c>
      <c r="E24" s="3">
        <v>40</v>
      </c>
      <c r="F24" s="3">
        <v>1</v>
      </c>
      <c r="G24" s="3">
        <v>0</v>
      </c>
      <c r="H24" s="3">
        <v>115</v>
      </c>
      <c r="I24" s="3">
        <v>40</v>
      </c>
      <c r="J24" s="2"/>
    </row>
    <row r="25" spans="1:10" x14ac:dyDescent="0.4">
      <c r="A25" s="129" t="s">
        <v>3</v>
      </c>
      <c r="B25" s="129" t="s">
        <v>4</v>
      </c>
      <c r="C25" s="2" t="s">
        <v>27</v>
      </c>
      <c r="D25" s="3">
        <v>86</v>
      </c>
      <c r="E25" s="3">
        <v>30</v>
      </c>
      <c r="F25" s="3">
        <v>0</v>
      </c>
      <c r="G25" s="3">
        <v>0</v>
      </c>
      <c r="H25" s="3">
        <v>86</v>
      </c>
      <c r="I25" s="3">
        <v>30</v>
      </c>
      <c r="J25" s="2"/>
    </row>
    <row r="26" spans="1:10" x14ac:dyDescent="0.4">
      <c r="A26" s="129" t="s">
        <v>3</v>
      </c>
      <c r="B26" s="129" t="s">
        <v>4</v>
      </c>
      <c r="C26" s="2" t="s">
        <v>28</v>
      </c>
      <c r="D26" s="3">
        <v>69</v>
      </c>
      <c r="E26" s="3">
        <v>20</v>
      </c>
      <c r="F26" s="3">
        <v>6</v>
      </c>
      <c r="G26" s="3">
        <v>0</v>
      </c>
      <c r="H26" s="3">
        <v>62</v>
      </c>
      <c r="I26" s="3">
        <v>20</v>
      </c>
      <c r="J26" s="2"/>
    </row>
    <row r="27" spans="1:10" x14ac:dyDescent="0.4">
      <c r="A27" s="129" t="s">
        <v>3</v>
      </c>
      <c r="B27" s="129" t="s">
        <v>4</v>
      </c>
      <c r="C27" s="2" t="s">
        <v>29</v>
      </c>
      <c r="D27" s="3">
        <v>114</v>
      </c>
      <c r="E27" s="3">
        <v>30</v>
      </c>
      <c r="F27" s="3">
        <v>0</v>
      </c>
      <c r="G27" s="3">
        <v>0</v>
      </c>
      <c r="H27" s="3">
        <v>113</v>
      </c>
      <c r="I27" s="3">
        <v>30</v>
      </c>
      <c r="J27" s="2"/>
    </row>
    <row r="28" spans="1:10" x14ac:dyDescent="0.4">
      <c r="A28" s="129" t="s">
        <v>3</v>
      </c>
      <c r="B28" s="129" t="s">
        <v>4</v>
      </c>
      <c r="C28" s="2" t="s">
        <v>30</v>
      </c>
      <c r="D28" s="3">
        <v>59</v>
      </c>
      <c r="E28" s="3">
        <v>20</v>
      </c>
      <c r="F28" s="3">
        <v>0</v>
      </c>
      <c r="G28" s="3">
        <v>0</v>
      </c>
      <c r="H28" s="3">
        <v>56</v>
      </c>
      <c r="I28" s="3">
        <v>20</v>
      </c>
      <c r="J28" s="2"/>
    </row>
    <row r="29" spans="1:10" x14ac:dyDescent="0.4">
      <c r="A29" s="129" t="s">
        <v>3</v>
      </c>
      <c r="B29" s="129" t="s">
        <v>4</v>
      </c>
      <c r="C29" s="2" t="s">
        <v>31</v>
      </c>
      <c r="D29" s="3">
        <v>84</v>
      </c>
      <c r="E29" s="3">
        <v>30</v>
      </c>
      <c r="F29" s="3">
        <v>15</v>
      </c>
      <c r="G29" s="3">
        <v>10</v>
      </c>
      <c r="H29" s="3">
        <v>69</v>
      </c>
      <c r="I29" s="3">
        <v>20</v>
      </c>
      <c r="J29" s="2"/>
    </row>
    <row r="30" spans="1:10" x14ac:dyDescent="0.4">
      <c r="A30" s="129" t="s">
        <v>3</v>
      </c>
      <c r="B30" s="129" t="s">
        <v>4</v>
      </c>
      <c r="C30" s="2" t="s">
        <v>32</v>
      </c>
      <c r="D30" s="3">
        <v>135</v>
      </c>
      <c r="E30" s="3">
        <v>50</v>
      </c>
      <c r="F30" s="3">
        <v>5</v>
      </c>
      <c r="G30" s="3">
        <v>0</v>
      </c>
      <c r="H30" s="3">
        <v>125</v>
      </c>
      <c r="I30" s="3">
        <v>50</v>
      </c>
      <c r="J30" s="2"/>
    </row>
    <row r="31" spans="1:10" x14ac:dyDescent="0.4">
      <c r="A31" s="129" t="s">
        <v>3</v>
      </c>
      <c r="B31" s="129" t="s">
        <v>4</v>
      </c>
      <c r="C31" s="2" t="s">
        <v>33</v>
      </c>
      <c r="D31" s="3">
        <v>169</v>
      </c>
      <c r="E31" s="3">
        <v>30</v>
      </c>
      <c r="F31" s="3">
        <v>33</v>
      </c>
      <c r="G31" s="3">
        <v>0</v>
      </c>
      <c r="H31" s="3">
        <v>124</v>
      </c>
      <c r="I31" s="3">
        <v>30</v>
      </c>
      <c r="J31" s="2"/>
    </row>
    <row r="32" spans="1:10" x14ac:dyDescent="0.4">
      <c r="A32" s="129" t="s">
        <v>3</v>
      </c>
      <c r="B32" s="129" t="s">
        <v>4</v>
      </c>
      <c r="C32" s="2" t="s">
        <v>34</v>
      </c>
      <c r="D32" s="3">
        <v>68</v>
      </c>
      <c r="E32" s="3">
        <v>20</v>
      </c>
      <c r="F32" s="3">
        <v>0</v>
      </c>
      <c r="G32" s="3">
        <v>0</v>
      </c>
      <c r="H32" s="3">
        <v>66</v>
      </c>
      <c r="I32" s="3">
        <v>20</v>
      </c>
      <c r="J32" s="2"/>
    </row>
    <row r="33" spans="1:10" x14ac:dyDescent="0.4">
      <c r="A33" s="129" t="s">
        <v>3</v>
      </c>
      <c r="B33" s="129" t="s">
        <v>4</v>
      </c>
      <c r="C33" s="2" t="s">
        <v>35</v>
      </c>
      <c r="D33" s="3">
        <v>37</v>
      </c>
      <c r="E33" s="3">
        <v>10</v>
      </c>
      <c r="F33" s="3">
        <v>0</v>
      </c>
      <c r="G33" s="3">
        <v>0</v>
      </c>
      <c r="H33" s="3">
        <v>37</v>
      </c>
      <c r="I33" s="3">
        <v>10</v>
      </c>
      <c r="J33" s="2"/>
    </row>
    <row r="34" spans="1:10" x14ac:dyDescent="0.4">
      <c r="A34" s="129" t="s">
        <v>3</v>
      </c>
      <c r="B34" s="129" t="s">
        <v>4</v>
      </c>
      <c r="C34" s="2" t="s">
        <v>36</v>
      </c>
      <c r="D34" s="3">
        <v>190</v>
      </c>
      <c r="E34" s="3">
        <v>90</v>
      </c>
      <c r="F34" s="3">
        <v>16</v>
      </c>
      <c r="G34" s="3">
        <v>10</v>
      </c>
      <c r="H34" s="3">
        <v>169</v>
      </c>
      <c r="I34" s="3">
        <v>80</v>
      </c>
      <c r="J34" s="2"/>
    </row>
    <row r="35" spans="1:10" x14ac:dyDescent="0.4">
      <c r="A35" s="129" t="s">
        <v>3</v>
      </c>
      <c r="B35" s="129" t="s">
        <v>4</v>
      </c>
      <c r="C35" s="2" t="s">
        <v>37</v>
      </c>
      <c r="D35" s="3">
        <v>124</v>
      </c>
      <c r="E35" s="3">
        <v>20</v>
      </c>
      <c r="F35" s="3">
        <v>0</v>
      </c>
      <c r="G35" s="3">
        <v>0</v>
      </c>
      <c r="H35" s="3">
        <v>121</v>
      </c>
      <c r="I35" s="3">
        <v>20</v>
      </c>
      <c r="J35" s="2"/>
    </row>
    <row r="36" spans="1:10" x14ac:dyDescent="0.4">
      <c r="A36" s="129" t="s">
        <v>3</v>
      </c>
      <c r="B36" s="129" t="s">
        <v>4</v>
      </c>
      <c r="C36" s="2" t="s">
        <v>38</v>
      </c>
      <c r="D36" s="3">
        <v>184</v>
      </c>
      <c r="E36" s="3">
        <v>70</v>
      </c>
      <c r="F36" s="3">
        <v>22</v>
      </c>
      <c r="G36" s="3">
        <v>10</v>
      </c>
      <c r="H36" s="3">
        <v>159</v>
      </c>
      <c r="I36" s="3">
        <v>60</v>
      </c>
      <c r="J36" s="2"/>
    </row>
    <row r="37" spans="1:10" x14ac:dyDescent="0.4">
      <c r="A37" s="129" t="s">
        <v>3</v>
      </c>
      <c r="B37" s="129" t="s">
        <v>4</v>
      </c>
      <c r="C37" s="2" t="s">
        <v>39</v>
      </c>
      <c r="D37" s="3">
        <v>246</v>
      </c>
      <c r="E37" s="3">
        <v>120</v>
      </c>
      <c r="F37" s="3">
        <v>8</v>
      </c>
      <c r="G37" s="3">
        <v>0</v>
      </c>
      <c r="H37" s="3">
        <v>235</v>
      </c>
      <c r="I37" s="3">
        <v>120</v>
      </c>
      <c r="J37" s="2"/>
    </row>
    <row r="38" spans="1:10" x14ac:dyDescent="0.4">
      <c r="A38" s="129" t="s">
        <v>3</v>
      </c>
      <c r="B38" s="129" t="s">
        <v>4</v>
      </c>
      <c r="C38" s="2" t="s">
        <v>40</v>
      </c>
      <c r="D38" s="3">
        <v>317</v>
      </c>
      <c r="E38" s="3">
        <v>160</v>
      </c>
      <c r="F38" s="3">
        <v>30</v>
      </c>
      <c r="G38" s="3">
        <v>20</v>
      </c>
      <c r="H38" s="3">
        <v>278</v>
      </c>
      <c r="I38" s="3">
        <v>140</v>
      </c>
      <c r="J38" s="2"/>
    </row>
    <row r="39" spans="1:10" x14ac:dyDescent="0.4">
      <c r="A39" s="129" t="s">
        <v>3</v>
      </c>
      <c r="B39" s="129" t="s">
        <v>4</v>
      </c>
      <c r="C39" s="2" t="s">
        <v>41</v>
      </c>
      <c r="D39" s="3">
        <v>290</v>
      </c>
      <c r="E39" s="3">
        <v>140</v>
      </c>
      <c r="F39" s="3">
        <v>41</v>
      </c>
      <c r="G39" s="3">
        <v>30</v>
      </c>
      <c r="H39" s="3">
        <v>241</v>
      </c>
      <c r="I39" s="3">
        <v>110</v>
      </c>
      <c r="J39" s="2"/>
    </row>
    <row r="40" spans="1:10" x14ac:dyDescent="0.4">
      <c r="A40" s="129" t="s">
        <v>3</v>
      </c>
      <c r="B40" s="129" t="s">
        <v>4</v>
      </c>
      <c r="C40" s="2" t="s">
        <v>42</v>
      </c>
      <c r="D40" s="3">
        <v>84</v>
      </c>
      <c r="E40" s="3">
        <v>40</v>
      </c>
      <c r="F40" s="3">
        <v>25</v>
      </c>
      <c r="G40" s="3">
        <v>10</v>
      </c>
      <c r="H40" s="3">
        <v>43</v>
      </c>
      <c r="I40" s="3">
        <v>30</v>
      </c>
      <c r="J40" s="2"/>
    </row>
    <row r="41" spans="1:10" x14ac:dyDescent="0.4">
      <c r="A41" s="129" t="s">
        <v>3</v>
      </c>
      <c r="B41" s="129" t="s">
        <v>4</v>
      </c>
      <c r="C41" s="2" t="s">
        <v>43</v>
      </c>
      <c r="D41" s="3">
        <v>158</v>
      </c>
      <c r="E41" s="3">
        <v>70</v>
      </c>
      <c r="F41" s="3">
        <v>44</v>
      </c>
      <c r="G41" s="3">
        <v>30</v>
      </c>
      <c r="H41" s="3">
        <v>111</v>
      </c>
      <c r="I41" s="3">
        <v>40</v>
      </c>
      <c r="J41" s="2"/>
    </row>
    <row r="42" spans="1:10" x14ac:dyDescent="0.4">
      <c r="A42" s="129" t="s">
        <v>3</v>
      </c>
      <c r="B42" s="129" t="s">
        <v>4</v>
      </c>
      <c r="C42" s="2" t="s">
        <v>44</v>
      </c>
      <c r="D42" s="3">
        <v>97</v>
      </c>
      <c r="E42" s="3">
        <v>40</v>
      </c>
      <c r="F42" s="3">
        <v>0</v>
      </c>
      <c r="G42" s="3">
        <v>0</v>
      </c>
      <c r="H42" s="3">
        <v>91</v>
      </c>
      <c r="I42" s="3">
        <v>40</v>
      </c>
      <c r="J42" s="2"/>
    </row>
    <row r="43" spans="1:10" x14ac:dyDescent="0.4">
      <c r="A43" s="129" t="s">
        <v>3</v>
      </c>
      <c r="B43" s="129" t="s">
        <v>4</v>
      </c>
      <c r="C43" s="2" t="s">
        <v>45</v>
      </c>
      <c r="D43" s="3">
        <v>184</v>
      </c>
      <c r="E43" s="3">
        <v>80</v>
      </c>
      <c r="F43" s="3">
        <v>0</v>
      </c>
      <c r="G43" s="3">
        <v>0</v>
      </c>
      <c r="H43" s="3">
        <v>184</v>
      </c>
      <c r="I43" s="3">
        <v>80</v>
      </c>
      <c r="J43" s="2"/>
    </row>
    <row r="44" spans="1:10" x14ac:dyDescent="0.4">
      <c r="A44" s="129" t="s">
        <v>3</v>
      </c>
      <c r="B44" s="129" t="s">
        <v>4</v>
      </c>
      <c r="C44" s="2" t="s">
        <v>46</v>
      </c>
      <c r="D44" s="3">
        <v>239</v>
      </c>
      <c r="E44" s="3">
        <v>100</v>
      </c>
      <c r="F44" s="3">
        <v>0</v>
      </c>
      <c r="G44" s="3">
        <v>0</v>
      </c>
      <c r="H44" s="3">
        <v>237</v>
      </c>
      <c r="I44" s="3">
        <v>100</v>
      </c>
      <c r="J44" s="2"/>
    </row>
    <row r="45" spans="1:10" x14ac:dyDescent="0.4">
      <c r="A45" s="129" t="s">
        <v>3</v>
      </c>
      <c r="B45" s="129" t="s">
        <v>4</v>
      </c>
      <c r="C45" s="2" t="s">
        <v>47</v>
      </c>
      <c r="D45" s="3">
        <v>358</v>
      </c>
      <c r="E45" s="3">
        <v>160</v>
      </c>
      <c r="F45" s="3">
        <v>2</v>
      </c>
      <c r="G45" s="3">
        <v>0</v>
      </c>
      <c r="H45" s="3">
        <v>353</v>
      </c>
      <c r="I45" s="3">
        <v>160</v>
      </c>
      <c r="J45" s="2"/>
    </row>
    <row r="46" spans="1:10" x14ac:dyDescent="0.4">
      <c r="A46" s="129" t="s">
        <v>3</v>
      </c>
      <c r="B46" s="129" t="s">
        <v>4</v>
      </c>
      <c r="C46" s="2" t="s">
        <v>48</v>
      </c>
      <c r="D46" s="3">
        <v>160</v>
      </c>
      <c r="E46" s="3">
        <v>60</v>
      </c>
      <c r="F46" s="3">
        <v>0</v>
      </c>
      <c r="G46" s="3">
        <v>0</v>
      </c>
      <c r="H46" s="3">
        <v>158</v>
      </c>
      <c r="I46" s="3">
        <v>60</v>
      </c>
      <c r="J46" s="2"/>
    </row>
    <row r="47" spans="1:10" x14ac:dyDescent="0.4">
      <c r="A47" s="129" t="s">
        <v>3</v>
      </c>
      <c r="B47" s="129" t="s">
        <v>4</v>
      </c>
      <c r="C47" s="2" t="s">
        <v>49</v>
      </c>
      <c r="D47" s="3">
        <v>58</v>
      </c>
      <c r="E47" s="3">
        <v>20</v>
      </c>
      <c r="F47" s="3">
        <v>0</v>
      </c>
      <c r="G47" s="3">
        <v>0</v>
      </c>
      <c r="H47" s="3">
        <v>57</v>
      </c>
      <c r="I47" s="3">
        <v>20</v>
      </c>
      <c r="J47" s="2"/>
    </row>
    <row r="48" spans="1:10" x14ac:dyDescent="0.4">
      <c r="A48" s="129" t="s">
        <v>3</v>
      </c>
      <c r="B48" s="129" t="s">
        <v>4</v>
      </c>
      <c r="C48" s="2" t="s">
        <v>50</v>
      </c>
      <c r="D48" s="3">
        <v>154</v>
      </c>
      <c r="E48" s="3">
        <v>70</v>
      </c>
      <c r="F48" s="3">
        <v>4</v>
      </c>
      <c r="G48" s="3">
        <v>0</v>
      </c>
      <c r="H48" s="3">
        <v>140</v>
      </c>
      <c r="I48" s="3">
        <v>70</v>
      </c>
      <c r="J48" s="2"/>
    </row>
    <row r="49" spans="1:10" x14ac:dyDescent="0.4">
      <c r="A49" s="129" t="s">
        <v>3</v>
      </c>
      <c r="B49" s="129" t="s">
        <v>4</v>
      </c>
      <c r="C49" s="2" t="s">
        <v>51</v>
      </c>
      <c r="D49" s="3">
        <v>431</v>
      </c>
      <c r="E49" s="3">
        <v>200</v>
      </c>
      <c r="F49" s="3">
        <v>41</v>
      </c>
      <c r="G49" s="3">
        <v>20</v>
      </c>
      <c r="H49" s="3">
        <v>378</v>
      </c>
      <c r="I49" s="3">
        <v>180</v>
      </c>
      <c r="J49" s="2"/>
    </row>
    <row r="50" spans="1:10" x14ac:dyDescent="0.4">
      <c r="A50" s="129" t="s">
        <v>3</v>
      </c>
      <c r="B50" s="129" t="s">
        <v>4</v>
      </c>
      <c r="C50" s="2" t="s">
        <v>52</v>
      </c>
      <c r="D50" s="3">
        <v>290</v>
      </c>
      <c r="E50" s="3">
        <v>140</v>
      </c>
      <c r="F50" s="3">
        <v>41</v>
      </c>
      <c r="G50" s="3">
        <v>20</v>
      </c>
      <c r="H50" s="3">
        <v>243</v>
      </c>
      <c r="I50" s="3">
        <v>120</v>
      </c>
      <c r="J50" s="2"/>
    </row>
    <row r="51" spans="1:10" x14ac:dyDescent="0.4">
      <c r="A51" s="129" t="s">
        <v>3</v>
      </c>
      <c r="B51" s="129" t="s">
        <v>4</v>
      </c>
      <c r="C51" s="2" t="s">
        <v>53</v>
      </c>
      <c r="D51" s="3">
        <v>126</v>
      </c>
      <c r="E51" s="3">
        <v>60</v>
      </c>
      <c r="F51" s="3">
        <v>10</v>
      </c>
      <c r="G51" s="3">
        <v>0</v>
      </c>
      <c r="H51" s="3">
        <v>112</v>
      </c>
      <c r="I51" s="3">
        <v>60</v>
      </c>
      <c r="J51" s="14"/>
    </row>
    <row r="52" spans="1:10" x14ac:dyDescent="0.4">
      <c r="A52" s="129" t="s">
        <v>3</v>
      </c>
      <c r="B52" s="129" t="s">
        <v>4</v>
      </c>
      <c r="C52" s="2" t="s">
        <v>54</v>
      </c>
      <c r="D52" s="3">
        <v>90</v>
      </c>
      <c r="E52" s="3">
        <v>40</v>
      </c>
      <c r="F52" s="3">
        <v>0</v>
      </c>
      <c r="G52" s="3">
        <v>0</v>
      </c>
      <c r="H52" s="3">
        <v>90</v>
      </c>
      <c r="I52" s="3">
        <v>40</v>
      </c>
      <c r="J52" s="2"/>
    </row>
    <row r="53" spans="1:10" x14ac:dyDescent="0.4">
      <c r="A53" s="129" t="s">
        <v>3</v>
      </c>
      <c r="B53" s="129" t="s">
        <v>4</v>
      </c>
      <c r="C53" s="2" t="s">
        <v>55</v>
      </c>
      <c r="D53" s="3">
        <v>111</v>
      </c>
      <c r="E53" s="3">
        <v>40</v>
      </c>
      <c r="F53" s="3">
        <v>0</v>
      </c>
      <c r="G53" s="3">
        <v>0</v>
      </c>
      <c r="H53" s="3">
        <v>110</v>
      </c>
      <c r="I53" s="3">
        <v>40</v>
      </c>
      <c r="J53" s="2"/>
    </row>
    <row r="54" spans="1:10" x14ac:dyDescent="0.4">
      <c r="A54" s="129" t="s">
        <v>3</v>
      </c>
      <c r="B54" s="129" t="s">
        <v>4</v>
      </c>
      <c r="C54" s="2" t="s">
        <v>56</v>
      </c>
      <c r="D54" s="3">
        <v>81</v>
      </c>
      <c r="E54" s="3">
        <v>30</v>
      </c>
      <c r="F54" s="3">
        <v>3</v>
      </c>
      <c r="G54" s="3">
        <v>0</v>
      </c>
      <c r="H54" s="3">
        <v>75</v>
      </c>
      <c r="I54" s="3">
        <v>30</v>
      </c>
      <c r="J54" s="2"/>
    </row>
    <row r="55" spans="1:10" x14ac:dyDescent="0.4">
      <c r="A55" s="129" t="s">
        <v>3</v>
      </c>
      <c r="B55" s="129" t="s">
        <v>4</v>
      </c>
      <c r="C55" s="2" t="s">
        <v>57</v>
      </c>
      <c r="D55" s="3">
        <v>96</v>
      </c>
      <c r="E55" s="3">
        <v>30</v>
      </c>
      <c r="F55" s="3">
        <v>0</v>
      </c>
      <c r="G55" s="3">
        <v>0</v>
      </c>
      <c r="H55" s="3">
        <v>96</v>
      </c>
      <c r="I55" s="3">
        <v>30</v>
      </c>
      <c r="J55" s="2"/>
    </row>
    <row r="56" spans="1:10" x14ac:dyDescent="0.4">
      <c r="A56" s="129" t="s">
        <v>3</v>
      </c>
      <c r="B56" s="129" t="s">
        <v>4</v>
      </c>
      <c r="C56" s="2" t="s">
        <v>58</v>
      </c>
      <c r="D56" s="3">
        <v>118</v>
      </c>
      <c r="E56" s="3">
        <v>50</v>
      </c>
      <c r="F56" s="3">
        <v>7</v>
      </c>
      <c r="G56" s="3">
        <v>0</v>
      </c>
      <c r="H56" s="3">
        <v>105</v>
      </c>
      <c r="I56" s="3">
        <v>50</v>
      </c>
      <c r="J56" s="2"/>
    </row>
    <row r="57" spans="1:10" x14ac:dyDescent="0.4">
      <c r="A57" s="129" t="s">
        <v>3</v>
      </c>
      <c r="B57" s="129" t="s">
        <v>4</v>
      </c>
      <c r="C57" s="2" t="s">
        <v>59</v>
      </c>
      <c r="D57" s="3">
        <v>272</v>
      </c>
      <c r="E57" s="3">
        <v>130</v>
      </c>
      <c r="F57" s="3">
        <v>62</v>
      </c>
      <c r="G57" s="3">
        <v>40</v>
      </c>
      <c r="H57" s="3">
        <v>205</v>
      </c>
      <c r="I57" s="3">
        <v>90</v>
      </c>
      <c r="J57" s="2"/>
    </row>
    <row r="58" spans="1:10" x14ac:dyDescent="0.4">
      <c r="A58" s="129" t="s">
        <v>3</v>
      </c>
      <c r="B58" s="129" t="s">
        <v>4</v>
      </c>
      <c r="C58" s="2" t="s">
        <v>60</v>
      </c>
      <c r="D58" s="3">
        <v>115</v>
      </c>
      <c r="E58" s="3">
        <v>50</v>
      </c>
      <c r="F58" s="3">
        <v>44</v>
      </c>
      <c r="G58" s="3">
        <v>20</v>
      </c>
      <c r="H58" s="3">
        <v>71</v>
      </c>
      <c r="I58" s="3">
        <v>30</v>
      </c>
      <c r="J58" s="2"/>
    </row>
    <row r="59" spans="1:10" x14ac:dyDescent="0.4">
      <c r="A59" s="129" t="s">
        <v>3</v>
      </c>
      <c r="B59" s="129" t="s">
        <v>4</v>
      </c>
      <c r="C59" s="2" t="s">
        <v>61</v>
      </c>
      <c r="D59" s="3">
        <v>113</v>
      </c>
      <c r="E59" s="3">
        <v>50</v>
      </c>
      <c r="F59" s="3">
        <v>11</v>
      </c>
      <c r="G59" s="3">
        <v>0</v>
      </c>
      <c r="H59" s="3">
        <v>102</v>
      </c>
      <c r="I59" s="3">
        <v>50</v>
      </c>
      <c r="J59" s="2"/>
    </row>
    <row r="60" spans="1:10" x14ac:dyDescent="0.4">
      <c r="A60" s="129" t="s">
        <v>3</v>
      </c>
      <c r="B60" s="129" t="s">
        <v>4</v>
      </c>
      <c r="C60" s="2" t="s">
        <v>62</v>
      </c>
      <c r="D60" s="3">
        <v>75</v>
      </c>
      <c r="E60" s="3">
        <v>30</v>
      </c>
      <c r="F60" s="3">
        <v>13</v>
      </c>
      <c r="G60" s="3">
        <v>0</v>
      </c>
      <c r="H60" s="3">
        <v>59</v>
      </c>
      <c r="I60" s="3">
        <v>30</v>
      </c>
      <c r="J60" s="2"/>
    </row>
    <row r="61" spans="1:10" x14ac:dyDescent="0.4">
      <c r="A61" s="129" t="s">
        <v>3</v>
      </c>
      <c r="B61" s="129" t="s">
        <v>4</v>
      </c>
      <c r="C61" s="2" t="s">
        <v>63</v>
      </c>
      <c r="D61" s="3">
        <v>168</v>
      </c>
      <c r="E61" s="3">
        <v>80</v>
      </c>
      <c r="F61" s="3">
        <v>12</v>
      </c>
      <c r="G61" s="3">
        <v>0</v>
      </c>
      <c r="H61" s="3">
        <v>150</v>
      </c>
      <c r="I61" s="3">
        <v>80</v>
      </c>
      <c r="J61" s="2"/>
    </row>
    <row r="62" spans="1:10" x14ac:dyDescent="0.4">
      <c r="A62" s="129" t="s">
        <v>3</v>
      </c>
      <c r="B62" s="129" t="s">
        <v>4</v>
      </c>
      <c r="C62" s="2" t="s">
        <v>64</v>
      </c>
      <c r="D62" s="3">
        <v>149</v>
      </c>
      <c r="E62" s="3">
        <v>70</v>
      </c>
      <c r="F62" s="3">
        <v>4</v>
      </c>
      <c r="G62" s="3">
        <v>0</v>
      </c>
      <c r="H62" s="3">
        <v>139</v>
      </c>
      <c r="I62" s="3">
        <v>70</v>
      </c>
      <c r="J62" s="2"/>
    </row>
    <row r="63" spans="1:10" x14ac:dyDescent="0.4">
      <c r="A63" s="129" t="s">
        <v>3</v>
      </c>
      <c r="B63" s="129" t="s">
        <v>4</v>
      </c>
      <c r="C63" s="2" t="s">
        <v>65</v>
      </c>
      <c r="D63" s="3">
        <v>51</v>
      </c>
      <c r="E63" s="3">
        <v>20</v>
      </c>
      <c r="F63" s="3">
        <v>0</v>
      </c>
      <c r="G63" s="3">
        <v>0</v>
      </c>
      <c r="H63" s="3">
        <v>51</v>
      </c>
      <c r="I63" s="3">
        <v>20</v>
      </c>
      <c r="J63" s="2"/>
    </row>
    <row r="64" spans="1:10" x14ac:dyDescent="0.4">
      <c r="A64" s="129" t="s">
        <v>3</v>
      </c>
      <c r="B64" s="129" t="s">
        <v>4</v>
      </c>
      <c r="C64" s="2" t="s">
        <v>66</v>
      </c>
      <c r="D64" s="3">
        <v>206</v>
      </c>
      <c r="E64" s="3">
        <v>90</v>
      </c>
      <c r="F64" s="3">
        <v>8</v>
      </c>
      <c r="G64" s="3">
        <v>0</v>
      </c>
      <c r="H64" s="3">
        <v>189</v>
      </c>
      <c r="I64" s="3">
        <v>90</v>
      </c>
      <c r="J64" s="2"/>
    </row>
    <row r="65" spans="1:10" x14ac:dyDescent="0.4">
      <c r="A65" s="129" t="s">
        <v>3</v>
      </c>
      <c r="B65" s="129" t="s">
        <v>4</v>
      </c>
      <c r="C65" s="2" t="s">
        <v>67</v>
      </c>
      <c r="D65" s="3">
        <v>39</v>
      </c>
      <c r="E65" s="3">
        <v>10</v>
      </c>
      <c r="F65" s="3">
        <v>1</v>
      </c>
      <c r="G65" s="3">
        <v>0</v>
      </c>
      <c r="H65" s="3">
        <v>38</v>
      </c>
      <c r="I65" s="3">
        <v>10</v>
      </c>
      <c r="J65" s="2"/>
    </row>
    <row r="66" spans="1:10" x14ac:dyDescent="0.4">
      <c r="A66" s="129" t="s">
        <v>3</v>
      </c>
      <c r="B66" s="129" t="s">
        <v>4</v>
      </c>
      <c r="C66" s="2" t="s">
        <v>68</v>
      </c>
      <c r="D66" s="3">
        <v>228</v>
      </c>
      <c r="E66" s="3">
        <v>100</v>
      </c>
      <c r="F66" s="3">
        <v>67</v>
      </c>
      <c r="G66" s="3">
        <v>40</v>
      </c>
      <c r="H66" s="3">
        <v>156</v>
      </c>
      <c r="I66" s="3">
        <v>60</v>
      </c>
      <c r="J66" s="2"/>
    </row>
    <row r="67" spans="1:10" x14ac:dyDescent="0.4">
      <c r="A67" s="129" t="s">
        <v>3</v>
      </c>
      <c r="B67" s="129" t="s">
        <v>4</v>
      </c>
      <c r="C67" s="2" t="s">
        <v>69</v>
      </c>
      <c r="D67" s="3">
        <v>86</v>
      </c>
      <c r="E67" s="3">
        <v>30</v>
      </c>
      <c r="F67" s="3">
        <v>20</v>
      </c>
      <c r="G67" s="3">
        <v>10</v>
      </c>
      <c r="H67" s="3">
        <v>66</v>
      </c>
      <c r="I67" s="3">
        <v>20</v>
      </c>
      <c r="J67" s="2"/>
    </row>
    <row r="68" spans="1:10" x14ac:dyDescent="0.4">
      <c r="A68" s="129" t="s">
        <v>3</v>
      </c>
      <c r="B68" s="129" t="s">
        <v>4</v>
      </c>
      <c r="C68" s="2" t="s">
        <v>70</v>
      </c>
      <c r="D68" s="3">
        <v>148</v>
      </c>
      <c r="E68" s="3">
        <v>74</v>
      </c>
      <c r="F68" s="3">
        <v>39</v>
      </c>
      <c r="G68" s="3">
        <v>27</v>
      </c>
      <c r="H68" s="3">
        <v>102</v>
      </c>
      <c r="I68" s="3">
        <v>51</v>
      </c>
      <c r="J68" s="2"/>
    </row>
    <row r="69" spans="1:10" x14ac:dyDescent="0.4">
      <c r="A69" s="129" t="s">
        <v>3</v>
      </c>
      <c r="B69" s="129" t="s">
        <v>4</v>
      </c>
      <c r="C69" s="2" t="s">
        <v>71</v>
      </c>
      <c r="D69" s="3">
        <v>80</v>
      </c>
      <c r="E69" s="3">
        <v>40</v>
      </c>
      <c r="F69" s="3">
        <v>0</v>
      </c>
      <c r="G69" s="3">
        <v>0</v>
      </c>
      <c r="H69" s="3">
        <v>78</v>
      </c>
      <c r="I69" s="3">
        <v>40</v>
      </c>
      <c r="J69" s="2"/>
    </row>
    <row r="70" spans="1:10" x14ac:dyDescent="0.4">
      <c r="A70" s="129" t="s">
        <v>3</v>
      </c>
      <c r="B70" s="129" t="s">
        <v>4</v>
      </c>
      <c r="C70" s="2" t="s">
        <v>72</v>
      </c>
      <c r="D70" s="3">
        <v>15</v>
      </c>
      <c r="E70" s="3">
        <v>0</v>
      </c>
      <c r="F70" s="3">
        <v>0</v>
      </c>
      <c r="G70" s="3">
        <v>0</v>
      </c>
      <c r="H70" s="3">
        <v>13</v>
      </c>
      <c r="I70" s="3">
        <v>0</v>
      </c>
      <c r="J70" s="2"/>
    </row>
    <row r="71" spans="1:10" x14ac:dyDescent="0.4">
      <c r="A71" s="129" t="s">
        <v>3</v>
      </c>
      <c r="B71" s="129" t="s">
        <v>4</v>
      </c>
      <c r="C71" s="2" t="s">
        <v>73</v>
      </c>
      <c r="D71" s="3">
        <v>60</v>
      </c>
      <c r="E71" s="3">
        <v>20</v>
      </c>
      <c r="F71" s="3">
        <v>10</v>
      </c>
      <c r="G71" s="3">
        <v>0</v>
      </c>
      <c r="H71" s="3">
        <v>47</v>
      </c>
      <c r="I71" s="3">
        <v>20</v>
      </c>
      <c r="J71" s="2"/>
    </row>
    <row r="72" spans="1:10" x14ac:dyDescent="0.4">
      <c r="A72" s="129" t="s">
        <v>3</v>
      </c>
      <c r="B72" s="129" t="s">
        <v>4</v>
      </c>
      <c r="C72" s="2" t="s">
        <v>2251</v>
      </c>
      <c r="D72" s="3">
        <v>118</v>
      </c>
      <c r="E72" s="3">
        <v>50</v>
      </c>
      <c r="F72" s="3">
        <v>1</v>
      </c>
      <c r="G72" s="3">
        <v>0</v>
      </c>
      <c r="H72" s="3">
        <v>114</v>
      </c>
      <c r="I72" s="3">
        <v>50</v>
      </c>
      <c r="J72" s="2"/>
    </row>
    <row r="73" spans="1:10" x14ac:dyDescent="0.4">
      <c r="A73" s="129" t="s">
        <v>3</v>
      </c>
      <c r="B73" s="129" t="s">
        <v>4</v>
      </c>
      <c r="C73" s="2" t="s">
        <v>74</v>
      </c>
      <c r="D73" s="3">
        <v>226</v>
      </c>
      <c r="E73" s="3">
        <v>100</v>
      </c>
      <c r="F73" s="3">
        <v>32</v>
      </c>
      <c r="G73" s="3">
        <v>20</v>
      </c>
      <c r="H73" s="3">
        <v>190</v>
      </c>
      <c r="I73" s="3">
        <v>80</v>
      </c>
      <c r="J73" s="2"/>
    </row>
    <row r="74" spans="1:10" x14ac:dyDescent="0.4">
      <c r="A74" s="129" t="s">
        <v>3</v>
      </c>
      <c r="B74" s="129" t="s">
        <v>4</v>
      </c>
      <c r="C74" s="2" t="s">
        <v>75</v>
      </c>
      <c r="D74" s="3">
        <v>41</v>
      </c>
      <c r="E74" s="3">
        <v>10</v>
      </c>
      <c r="F74" s="3">
        <v>0</v>
      </c>
      <c r="G74" s="3">
        <v>0</v>
      </c>
      <c r="H74" s="3">
        <v>41</v>
      </c>
      <c r="I74" s="3">
        <v>10</v>
      </c>
      <c r="J74" s="2"/>
    </row>
    <row r="75" spans="1:10" x14ac:dyDescent="0.4">
      <c r="A75" s="129" t="s">
        <v>3</v>
      </c>
      <c r="B75" s="129" t="s">
        <v>4</v>
      </c>
      <c r="C75" s="2" t="s">
        <v>76</v>
      </c>
      <c r="D75" s="3">
        <v>217</v>
      </c>
      <c r="E75" s="3">
        <v>100</v>
      </c>
      <c r="F75" s="3">
        <v>28</v>
      </c>
      <c r="G75" s="3">
        <v>10</v>
      </c>
      <c r="H75" s="3">
        <v>185</v>
      </c>
      <c r="I75" s="3">
        <v>90</v>
      </c>
      <c r="J75" s="2"/>
    </row>
    <row r="76" spans="1:10" x14ac:dyDescent="0.4">
      <c r="A76" s="129" t="s">
        <v>3</v>
      </c>
      <c r="B76" s="129" t="s">
        <v>4</v>
      </c>
      <c r="C76" s="2" t="s">
        <v>77</v>
      </c>
      <c r="D76" s="3">
        <v>38</v>
      </c>
      <c r="E76" s="3">
        <v>10</v>
      </c>
      <c r="F76" s="3">
        <v>0</v>
      </c>
      <c r="G76" s="3">
        <v>0</v>
      </c>
      <c r="H76" s="3">
        <v>38</v>
      </c>
      <c r="I76" s="3">
        <v>10</v>
      </c>
      <c r="J76" s="2"/>
    </row>
    <row r="77" spans="1:10" x14ac:dyDescent="0.4">
      <c r="A77" s="129" t="s">
        <v>3</v>
      </c>
      <c r="B77" s="129" t="s">
        <v>4</v>
      </c>
      <c r="C77" s="2" t="s">
        <v>78</v>
      </c>
      <c r="D77" s="3">
        <v>49</v>
      </c>
      <c r="E77" s="3">
        <v>20</v>
      </c>
      <c r="F77" s="3">
        <v>0</v>
      </c>
      <c r="G77" s="3">
        <v>0</v>
      </c>
      <c r="H77" s="3">
        <v>49</v>
      </c>
      <c r="I77" s="3">
        <v>20</v>
      </c>
      <c r="J77" s="2"/>
    </row>
    <row r="78" spans="1:10" x14ac:dyDescent="0.4">
      <c r="A78" s="129" t="s">
        <v>3</v>
      </c>
      <c r="B78" s="129" t="s">
        <v>4</v>
      </c>
      <c r="C78" s="2" t="s">
        <v>79</v>
      </c>
      <c r="D78" s="3">
        <v>97</v>
      </c>
      <c r="E78" s="3">
        <v>40</v>
      </c>
      <c r="F78" s="3">
        <v>1</v>
      </c>
      <c r="G78" s="3">
        <v>0</v>
      </c>
      <c r="H78" s="3">
        <v>96</v>
      </c>
      <c r="I78" s="3">
        <v>40</v>
      </c>
      <c r="J78" s="2"/>
    </row>
    <row r="79" spans="1:10" x14ac:dyDescent="0.4">
      <c r="A79" s="129" t="s">
        <v>3</v>
      </c>
      <c r="B79" s="129" t="s">
        <v>4</v>
      </c>
      <c r="C79" s="2" t="s">
        <v>80</v>
      </c>
      <c r="D79" s="3">
        <v>70</v>
      </c>
      <c r="E79" s="3">
        <v>30</v>
      </c>
      <c r="F79" s="3">
        <v>0</v>
      </c>
      <c r="G79" s="3">
        <v>0</v>
      </c>
      <c r="H79" s="3">
        <v>65</v>
      </c>
      <c r="I79" s="3">
        <v>30</v>
      </c>
      <c r="J79" s="2"/>
    </row>
    <row r="80" spans="1:10" x14ac:dyDescent="0.4">
      <c r="A80" s="129" t="s">
        <v>3</v>
      </c>
      <c r="B80" s="129" t="s">
        <v>4</v>
      </c>
      <c r="C80" s="2" t="s">
        <v>81</v>
      </c>
      <c r="D80" s="3">
        <v>97</v>
      </c>
      <c r="E80" s="3">
        <v>40</v>
      </c>
      <c r="F80" s="3">
        <v>5</v>
      </c>
      <c r="G80" s="3">
        <v>0</v>
      </c>
      <c r="H80" s="3">
        <v>89</v>
      </c>
      <c r="I80" s="3">
        <v>40</v>
      </c>
      <c r="J80" s="2"/>
    </row>
    <row r="81" spans="1:10" x14ac:dyDescent="0.4">
      <c r="A81" s="129" t="s">
        <v>3</v>
      </c>
      <c r="B81" s="129" t="s">
        <v>4</v>
      </c>
      <c r="C81" s="2" t="s">
        <v>82</v>
      </c>
      <c r="D81" s="3">
        <v>23</v>
      </c>
      <c r="E81" s="3">
        <v>10</v>
      </c>
      <c r="F81" s="3">
        <v>0</v>
      </c>
      <c r="G81" s="3">
        <v>0</v>
      </c>
      <c r="H81" s="3">
        <v>23</v>
      </c>
      <c r="I81" s="3">
        <v>10</v>
      </c>
      <c r="J81" s="2"/>
    </row>
    <row r="82" spans="1:10" x14ac:dyDescent="0.4">
      <c r="A82" s="129" t="s">
        <v>3</v>
      </c>
      <c r="B82" s="129" t="s">
        <v>4</v>
      </c>
      <c r="C82" s="2" t="s">
        <v>83</v>
      </c>
      <c r="D82" s="3">
        <v>47</v>
      </c>
      <c r="E82" s="3">
        <v>20</v>
      </c>
      <c r="F82" s="3">
        <v>0</v>
      </c>
      <c r="G82" s="3">
        <v>0</v>
      </c>
      <c r="H82" s="3">
        <v>47</v>
      </c>
      <c r="I82" s="3">
        <v>20</v>
      </c>
      <c r="J82" s="2"/>
    </row>
    <row r="83" spans="1:10" x14ac:dyDescent="0.4">
      <c r="A83" s="129" t="s">
        <v>3</v>
      </c>
      <c r="B83" s="129" t="s">
        <v>4</v>
      </c>
      <c r="C83" s="2" t="s">
        <v>84</v>
      </c>
      <c r="D83" s="3">
        <v>156</v>
      </c>
      <c r="E83" s="3">
        <v>70</v>
      </c>
      <c r="F83" s="3">
        <v>4</v>
      </c>
      <c r="G83" s="3">
        <v>0</v>
      </c>
      <c r="H83" s="3">
        <v>151</v>
      </c>
      <c r="I83" s="3">
        <v>70</v>
      </c>
      <c r="J83" s="2"/>
    </row>
    <row r="84" spans="1:10" x14ac:dyDescent="0.4">
      <c r="A84" s="129" t="s">
        <v>3</v>
      </c>
      <c r="B84" s="129" t="s">
        <v>4</v>
      </c>
      <c r="C84" s="2" t="s">
        <v>85</v>
      </c>
      <c r="D84" s="3">
        <v>157</v>
      </c>
      <c r="E84" s="3">
        <v>70</v>
      </c>
      <c r="F84" s="3">
        <v>2</v>
      </c>
      <c r="G84" s="3">
        <v>0</v>
      </c>
      <c r="H84" s="3">
        <v>154</v>
      </c>
      <c r="I84" s="3">
        <v>70</v>
      </c>
      <c r="J84" s="2"/>
    </row>
    <row r="85" spans="1:10" x14ac:dyDescent="0.4">
      <c r="A85" s="129" t="s">
        <v>3</v>
      </c>
      <c r="B85" s="129" t="s">
        <v>4</v>
      </c>
      <c r="C85" s="2" t="s">
        <v>86</v>
      </c>
      <c r="D85" s="3">
        <v>140</v>
      </c>
      <c r="E85" s="3">
        <v>70</v>
      </c>
      <c r="F85" s="3">
        <v>29</v>
      </c>
      <c r="G85" s="3">
        <v>20</v>
      </c>
      <c r="H85" s="3">
        <v>110</v>
      </c>
      <c r="I85" s="3">
        <v>50</v>
      </c>
      <c r="J85" s="2"/>
    </row>
    <row r="86" spans="1:10" x14ac:dyDescent="0.4">
      <c r="A86" s="129" t="s">
        <v>3</v>
      </c>
      <c r="B86" s="129" t="s">
        <v>4</v>
      </c>
      <c r="C86" s="2" t="s">
        <v>87</v>
      </c>
      <c r="D86" s="3">
        <v>321</v>
      </c>
      <c r="E86" s="3">
        <v>150</v>
      </c>
      <c r="F86" s="3">
        <v>23</v>
      </c>
      <c r="G86" s="3">
        <v>10</v>
      </c>
      <c r="H86" s="3">
        <v>212</v>
      </c>
      <c r="I86" s="3">
        <v>140</v>
      </c>
      <c r="J86" s="2"/>
    </row>
    <row r="87" spans="1:10" x14ac:dyDescent="0.4">
      <c r="A87" s="129" t="s">
        <v>3</v>
      </c>
      <c r="B87" s="129" t="s">
        <v>4</v>
      </c>
      <c r="C87" s="2" t="s">
        <v>88</v>
      </c>
      <c r="D87" s="3">
        <v>221</v>
      </c>
      <c r="E87" s="3">
        <v>110</v>
      </c>
      <c r="F87" s="3">
        <v>16</v>
      </c>
      <c r="G87" s="3">
        <v>10</v>
      </c>
      <c r="H87" s="3">
        <v>194</v>
      </c>
      <c r="I87" s="3">
        <v>100</v>
      </c>
      <c r="J87" s="2"/>
    </row>
    <row r="88" spans="1:10" x14ac:dyDescent="0.4">
      <c r="A88" s="129" t="s">
        <v>3</v>
      </c>
      <c r="B88" s="129" t="s">
        <v>4</v>
      </c>
      <c r="C88" s="2" t="s">
        <v>89</v>
      </c>
      <c r="D88" s="3">
        <v>590</v>
      </c>
      <c r="E88" s="3">
        <v>300</v>
      </c>
      <c r="F88" s="3">
        <v>163</v>
      </c>
      <c r="G88" s="3">
        <v>80</v>
      </c>
      <c r="H88" s="3">
        <v>379</v>
      </c>
      <c r="I88" s="3">
        <v>220</v>
      </c>
      <c r="J88" s="2"/>
    </row>
    <row r="89" spans="1:10" x14ac:dyDescent="0.4">
      <c r="A89" s="129" t="s">
        <v>3</v>
      </c>
      <c r="B89" s="129" t="s">
        <v>4</v>
      </c>
      <c r="C89" s="2" t="s">
        <v>90</v>
      </c>
      <c r="D89" s="3">
        <v>24</v>
      </c>
      <c r="E89" s="3">
        <v>10</v>
      </c>
      <c r="F89" s="3">
        <v>0</v>
      </c>
      <c r="G89" s="3">
        <v>0</v>
      </c>
      <c r="H89" s="3">
        <v>24</v>
      </c>
      <c r="I89" s="3">
        <v>10</v>
      </c>
      <c r="J89" s="2"/>
    </row>
    <row r="90" spans="1:10" x14ac:dyDescent="0.4">
      <c r="A90" s="129" t="s">
        <v>3</v>
      </c>
      <c r="B90" s="129" t="s">
        <v>4</v>
      </c>
      <c r="C90" s="2" t="s">
        <v>91</v>
      </c>
      <c r="D90" s="3">
        <v>79</v>
      </c>
      <c r="E90" s="3">
        <v>40</v>
      </c>
      <c r="F90" s="3">
        <v>0</v>
      </c>
      <c r="G90" s="3">
        <v>0</v>
      </c>
      <c r="H90" s="3">
        <v>78</v>
      </c>
      <c r="I90" s="3">
        <v>40</v>
      </c>
      <c r="J90" s="2"/>
    </row>
    <row r="91" spans="1:10" x14ac:dyDescent="0.4">
      <c r="A91" s="129" t="s">
        <v>3</v>
      </c>
      <c r="B91" s="129" t="s">
        <v>4</v>
      </c>
      <c r="C91" s="2" t="s">
        <v>92</v>
      </c>
      <c r="D91" s="3">
        <v>163</v>
      </c>
      <c r="E91" s="3">
        <v>80</v>
      </c>
      <c r="F91" s="3">
        <v>3</v>
      </c>
      <c r="G91" s="3">
        <v>0</v>
      </c>
      <c r="H91" s="3">
        <v>147</v>
      </c>
      <c r="I91" s="3">
        <v>80</v>
      </c>
      <c r="J91" s="2"/>
    </row>
    <row r="92" spans="1:10" x14ac:dyDescent="0.4">
      <c r="A92" s="129" t="s">
        <v>3</v>
      </c>
      <c r="B92" s="129" t="s">
        <v>4</v>
      </c>
      <c r="C92" s="2" t="s">
        <v>93</v>
      </c>
      <c r="D92" s="3">
        <v>94</v>
      </c>
      <c r="E92" s="3">
        <v>40</v>
      </c>
      <c r="F92" s="3">
        <v>1</v>
      </c>
      <c r="G92" s="3">
        <v>0</v>
      </c>
      <c r="H92" s="3">
        <v>93</v>
      </c>
      <c r="I92" s="3">
        <v>40</v>
      </c>
      <c r="J92" s="2"/>
    </row>
    <row r="93" spans="1:10" x14ac:dyDescent="0.4">
      <c r="A93" s="129" t="s">
        <v>3</v>
      </c>
      <c r="B93" s="129" t="s">
        <v>4</v>
      </c>
      <c r="C93" s="2" t="s">
        <v>94</v>
      </c>
      <c r="D93" s="3">
        <v>47</v>
      </c>
      <c r="E93" s="3">
        <v>20</v>
      </c>
      <c r="F93" s="3">
        <v>0</v>
      </c>
      <c r="G93" s="3">
        <v>0</v>
      </c>
      <c r="H93" s="3">
        <v>47</v>
      </c>
      <c r="I93" s="3">
        <v>20</v>
      </c>
      <c r="J93" s="2"/>
    </row>
    <row r="94" spans="1:10" x14ac:dyDescent="0.4">
      <c r="A94" s="129" t="s">
        <v>3</v>
      </c>
      <c r="B94" s="129" t="s">
        <v>4</v>
      </c>
      <c r="C94" s="2" t="s">
        <v>95</v>
      </c>
      <c r="D94" s="3">
        <v>196</v>
      </c>
      <c r="E94" s="3">
        <v>90</v>
      </c>
      <c r="F94" s="3">
        <v>10</v>
      </c>
      <c r="G94" s="3">
        <v>0</v>
      </c>
      <c r="H94" s="3">
        <v>184</v>
      </c>
      <c r="I94" s="3">
        <v>90</v>
      </c>
      <c r="J94" s="2"/>
    </row>
    <row r="95" spans="1:10" x14ac:dyDescent="0.4">
      <c r="A95" s="129" t="s">
        <v>3</v>
      </c>
      <c r="B95" s="129" t="s">
        <v>4</v>
      </c>
      <c r="C95" s="2" t="s">
        <v>96</v>
      </c>
      <c r="D95" s="3">
        <v>51</v>
      </c>
      <c r="E95" s="3">
        <v>20</v>
      </c>
      <c r="F95" s="3">
        <v>0</v>
      </c>
      <c r="G95" s="3">
        <v>0</v>
      </c>
      <c r="H95" s="3">
        <v>50</v>
      </c>
      <c r="I95" s="3">
        <v>20</v>
      </c>
      <c r="J95" s="2"/>
    </row>
    <row r="96" spans="1:10" x14ac:dyDescent="0.4">
      <c r="A96" s="129" t="s">
        <v>3</v>
      </c>
      <c r="B96" s="129" t="s">
        <v>4</v>
      </c>
      <c r="C96" s="2" t="s">
        <v>97</v>
      </c>
      <c r="D96" s="3">
        <v>12</v>
      </c>
      <c r="E96" s="3">
        <v>0</v>
      </c>
      <c r="F96" s="3">
        <v>0</v>
      </c>
      <c r="G96" s="3">
        <v>0</v>
      </c>
      <c r="H96" s="3">
        <v>12</v>
      </c>
      <c r="I96" s="3">
        <v>0</v>
      </c>
      <c r="J96" s="2"/>
    </row>
    <row r="97" spans="1:10" x14ac:dyDescent="0.4">
      <c r="A97" s="129" t="s">
        <v>3</v>
      </c>
      <c r="B97" s="129" t="s">
        <v>4</v>
      </c>
      <c r="C97" s="2" t="s">
        <v>98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2"/>
    </row>
    <row r="98" spans="1:10" x14ac:dyDescent="0.4">
      <c r="A98" s="129" t="s">
        <v>3</v>
      </c>
      <c r="B98" s="129" t="s">
        <v>4</v>
      </c>
      <c r="C98" s="2" t="s">
        <v>99</v>
      </c>
      <c r="D98" s="3">
        <v>91</v>
      </c>
      <c r="E98" s="3">
        <v>40</v>
      </c>
      <c r="F98" s="3">
        <v>6</v>
      </c>
      <c r="G98" s="3">
        <v>0</v>
      </c>
      <c r="H98" s="3">
        <v>82</v>
      </c>
      <c r="I98" s="3">
        <v>40</v>
      </c>
      <c r="J98" s="2"/>
    </row>
    <row r="99" spans="1:10" x14ac:dyDescent="0.4">
      <c r="A99" s="129" t="s">
        <v>3</v>
      </c>
      <c r="B99" s="129" t="s">
        <v>4</v>
      </c>
      <c r="C99" s="2" t="s">
        <v>100</v>
      </c>
      <c r="D99" s="3">
        <v>317</v>
      </c>
      <c r="E99" s="3">
        <v>140</v>
      </c>
      <c r="F99" s="3">
        <v>54</v>
      </c>
      <c r="G99" s="3">
        <v>30</v>
      </c>
      <c r="H99" s="3">
        <v>262</v>
      </c>
      <c r="I99" s="3">
        <v>110</v>
      </c>
      <c r="J99" s="2"/>
    </row>
    <row r="100" spans="1:10" x14ac:dyDescent="0.4">
      <c r="A100" s="129" t="s">
        <v>3</v>
      </c>
      <c r="B100" s="129" t="s">
        <v>4</v>
      </c>
      <c r="C100" s="2" t="s">
        <v>101</v>
      </c>
      <c r="D100" s="3">
        <v>14</v>
      </c>
      <c r="E100" s="3">
        <v>0</v>
      </c>
      <c r="F100" s="3">
        <v>0</v>
      </c>
      <c r="G100" s="3">
        <v>0</v>
      </c>
      <c r="H100" s="3">
        <v>14</v>
      </c>
      <c r="I100" s="3">
        <v>0</v>
      </c>
      <c r="J100" s="2"/>
    </row>
    <row r="101" spans="1:10" x14ac:dyDescent="0.4">
      <c r="A101" s="129" t="s">
        <v>3</v>
      </c>
      <c r="B101" s="129" t="s">
        <v>4</v>
      </c>
      <c r="C101" s="2" t="s">
        <v>102</v>
      </c>
      <c r="D101" s="3">
        <v>2</v>
      </c>
      <c r="E101" s="3">
        <v>0</v>
      </c>
      <c r="F101" s="3">
        <v>0</v>
      </c>
      <c r="G101" s="3">
        <v>0</v>
      </c>
      <c r="H101" s="3">
        <v>2</v>
      </c>
      <c r="I101" s="3">
        <v>0</v>
      </c>
      <c r="J101" s="2"/>
    </row>
    <row r="102" spans="1:10" x14ac:dyDescent="0.4">
      <c r="A102" s="129" t="s">
        <v>3</v>
      </c>
      <c r="B102" s="129" t="s">
        <v>4</v>
      </c>
      <c r="C102" s="2" t="s">
        <v>104</v>
      </c>
      <c r="D102" s="3">
        <v>114</v>
      </c>
      <c r="E102" s="3">
        <v>50</v>
      </c>
      <c r="F102" s="3">
        <v>18</v>
      </c>
      <c r="G102" s="3">
        <v>10</v>
      </c>
      <c r="H102" s="3">
        <v>95</v>
      </c>
      <c r="I102" s="3">
        <v>40</v>
      </c>
      <c r="J102" s="2"/>
    </row>
    <row r="103" spans="1:10" x14ac:dyDescent="0.4">
      <c r="A103" s="129" t="s">
        <v>3</v>
      </c>
      <c r="B103" s="129" t="s">
        <v>4</v>
      </c>
      <c r="C103" s="2" t="s">
        <v>106</v>
      </c>
      <c r="D103" s="3">
        <v>158</v>
      </c>
      <c r="E103" s="3">
        <v>70</v>
      </c>
      <c r="F103" s="3">
        <v>0</v>
      </c>
      <c r="G103" s="3">
        <v>0</v>
      </c>
      <c r="H103" s="3">
        <v>156</v>
      </c>
      <c r="I103" s="3">
        <v>70</v>
      </c>
      <c r="J103" s="2"/>
    </row>
    <row r="104" spans="1:10" s="4" customFormat="1" x14ac:dyDescent="0.4">
      <c r="A104" s="130"/>
      <c r="B104" s="130"/>
      <c r="D104" s="5">
        <f t="shared" ref="D104:I104" si="0">SUM(D2:D103)</f>
        <v>14568</v>
      </c>
      <c r="E104" s="5">
        <f t="shared" si="0"/>
        <v>6154</v>
      </c>
      <c r="F104" s="5">
        <f t="shared" si="0"/>
        <v>1257</v>
      </c>
      <c r="G104" s="5">
        <f t="shared" si="0"/>
        <v>597</v>
      </c>
      <c r="H104" s="5">
        <f t="shared" si="0"/>
        <v>12856</v>
      </c>
      <c r="I104" s="5">
        <f t="shared" si="0"/>
        <v>5561</v>
      </c>
      <c r="J10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CDC7-5862-474B-89C3-36C4D0ED1086}">
  <dimension ref="A1:J73"/>
  <sheetViews>
    <sheetView zoomScale="80" zoomScaleNormal="80" workbookViewId="0">
      <pane ySplit="1" topLeftCell="A6" activePane="bottomLeft" state="frozen"/>
      <selection activeCell="I3" sqref="I3"/>
      <selection pane="bottomLeft" activeCell="C8" sqref="C8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6.75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29" t="s">
        <v>3</v>
      </c>
      <c r="B2" s="129" t="s">
        <v>646</v>
      </c>
      <c r="C2" s="2" t="s">
        <v>647</v>
      </c>
      <c r="D2" s="3">
        <v>1003</v>
      </c>
      <c r="E2" s="3">
        <v>680</v>
      </c>
      <c r="F2" s="3">
        <v>438</v>
      </c>
      <c r="G2" s="3">
        <v>300</v>
      </c>
      <c r="H2" s="3">
        <v>551</v>
      </c>
      <c r="I2" s="3">
        <v>380</v>
      </c>
      <c r="J2" s="2"/>
    </row>
    <row r="3" spans="1:10" x14ac:dyDescent="0.4">
      <c r="A3" s="129" t="s">
        <v>3</v>
      </c>
      <c r="B3" s="129" t="s">
        <v>646</v>
      </c>
      <c r="C3" s="2" t="s">
        <v>648</v>
      </c>
      <c r="D3" s="3">
        <v>678</v>
      </c>
      <c r="E3" s="3">
        <v>450</v>
      </c>
      <c r="F3" s="3">
        <v>99</v>
      </c>
      <c r="G3" s="3">
        <v>70</v>
      </c>
      <c r="H3" s="3">
        <v>565</v>
      </c>
      <c r="I3" s="3">
        <v>380</v>
      </c>
      <c r="J3" s="2"/>
    </row>
    <row r="4" spans="1:10" x14ac:dyDescent="0.4">
      <c r="A4" s="129" t="s">
        <v>3</v>
      </c>
      <c r="B4" s="129" t="s">
        <v>646</v>
      </c>
      <c r="C4" s="2" t="s">
        <v>649</v>
      </c>
      <c r="D4" s="3">
        <v>114</v>
      </c>
      <c r="E4" s="3">
        <v>70</v>
      </c>
      <c r="F4" s="3">
        <v>46</v>
      </c>
      <c r="G4" s="3">
        <v>30</v>
      </c>
      <c r="H4" s="3">
        <v>64</v>
      </c>
      <c r="I4" s="3">
        <v>40</v>
      </c>
      <c r="J4" s="2"/>
    </row>
    <row r="5" spans="1:10" x14ac:dyDescent="0.4">
      <c r="A5" s="129" t="s">
        <v>3</v>
      </c>
      <c r="B5" s="129" t="s">
        <v>646</v>
      </c>
      <c r="C5" s="2" t="s">
        <v>650</v>
      </c>
      <c r="D5" s="3">
        <v>446</v>
      </c>
      <c r="E5" s="3">
        <v>320</v>
      </c>
      <c r="F5" s="3">
        <v>145</v>
      </c>
      <c r="G5" s="3">
        <v>110</v>
      </c>
      <c r="H5" s="3">
        <v>293</v>
      </c>
      <c r="I5" s="3">
        <v>210</v>
      </c>
      <c r="J5" s="2"/>
    </row>
    <row r="6" spans="1:10" x14ac:dyDescent="0.4">
      <c r="A6" s="129" t="s">
        <v>3</v>
      </c>
      <c r="B6" s="129" t="s">
        <v>646</v>
      </c>
      <c r="C6" s="2" t="s">
        <v>651</v>
      </c>
      <c r="D6" s="3">
        <v>569</v>
      </c>
      <c r="E6" s="3">
        <v>390</v>
      </c>
      <c r="F6" s="3">
        <v>144</v>
      </c>
      <c r="G6" s="3">
        <v>100</v>
      </c>
      <c r="H6" s="3">
        <v>415</v>
      </c>
      <c r="I6" s="3">
        <v>290</v>
      </c>
      <c r="J6" s="2"/>
    </row>
    <row r="7" spans="1:10" x14ac:dyDescent="0.4">
      <c r="A7" s="129" t="s">
        <v>3</v>
      </c>
      <c r="B7" s="129" t="s">
        <v>646</v>
      </c>
      <c r="C7" s="2" t="s">
        <v>652</v>
      </c>
      <c r="D7" s="3">
        <v>475</v>
      </c>
      <c r="E7" s="3">
        <v>330</v>
      </c>
      <c r="F7" s="3">
        <v>51</v>
      </c>
      <c r="G7" s="3">
        <v>30</v>
      </c>
      <c r="H7" s="3">
        <v>418</v>
      </c>
      <c r="I7" s="3">
        <v>300</v>
      </c>
      <c r="J7" s="2"/>
    </row>
    <row r="8" spans="1:10" x14ac:dyDescent="0.4">
      <c r="A8" s="129" t="s">
        <v>3</v>
      </c>
      <c r="B8" s="129" t="s">
        <v>646</v>
      </c>
      <c r="C8" s="2" t="s">
        <v>653</v>
      </c>
      <c r="D8" s="3">
        <v>170</v>
      </c>
      <c r="E8" s="3">
        <v>120</v>
      </c>
      <c r="F8" s="3">
        <v>46</v>
      </c>
      <c r="G8" s="3">
        <v>30</v>
      </c>
      <c r="H8" s="3">
        <v>121</v>
      </c>
      <c r="I8" s="3">
        <v>90</v>
      </c>
      <c r="J8" s="2"/>
    </row>
    <row r="9" spans="1:10" x14ac:dyDescent="0.4">
      <c r="A9" s="129" t="s">
        <v>3</v>
      </c>
      <c r="B9" s="129" t="s">
        <v>646</v>
      </c>
      <c r="C9" s="2" t="s">
        <v>654</v>
      </c>
      <c r="D9" s="3">
        <v>85</v>
      </c>
      <c r="E9" s="3">
        <v>60</v>
      </c>
      <c r="F9" s="3">
        <v>0</v>
      </c>
      <c r="G9" s="3">
        <v>0</v>
      </c>
      <c r="H9" s="3">
        <v>80</v>
      </c>
      <c r="I9" s="3">
        <v>60</v>
      </c>
      <c r="J9" s="2"/>
    </row>
    <row r="10" spans="1:10" x14ac:dyDescent="0.4">
      <c r="A10" s="129" t="s">
        <v>3</v>
      </c>
      <c r="B10" s="129" t="s">
        <v>646</v>
      </c>
      <c r="C10" s="2" t="s">
        <v>655</v>
      </c>
      <c r="D10" s="3">
        <v>949</v>
      </c>
      <c r="E10" s="3">
        <v>650</v>
      </c>
      <c r="F10" s="3">
        <v>330</v>
      </c>
      <c r="G10" s="3">
        <v>230</v>
      </c>
      <c r="H10" s="3">
        <v>607</v>
      </c>
      <c r="I10" s="3">
        <v>420</v>
      </c>
      <c r="J10" s="2"/>
    </row>
    <row r="11" spans="1:10" x14ac:dyDescent="0.4">
      <c r="A11" s="129" t="s">
        <v>3</v>
      </c>
      <c r="B11" s="129" t="s">
        <v>646</v>
      </c>
      <c r="C11" s="2" t="s">
        <v>656</v>
      </c>
      <c r="D11" s="3">
        <v>1219</v>
      </c>
      <c r="E11" s="3">
        <v>800</v>
      </c>
      <c r="F11" s="3">
        <v>526</v>
      </c>
      <c r="G11" s="3">
        <v>320</v>
      </c>
      <c r="H11" s="3">
        <v>670</v>
      </c>
      <c r="I11" s="3">
        <v>480</v>
      </c>
      <c r="J11" s="2"/>
    </row>
    <row r="12" spans="1:10" x14ac:dyDescent="0.4">
      <c r="A12" s="129" t="s">
        <v>3</v>
      </c>
      <c r="B12" s="129" t="s">
        <v>646</v>
      </c>
      <c r="C12" s="2" t="s">
        <v>657</v>
      </c>
      <c r="D12" s="3">
        <v>998</v>
      </c>
      <c r="E12" s="3">
        <v>700</v>
      </c>
      <c r="F12" s="3">
        <v>345</v>
      </c>
      <c r="G12" s="3">
        <v>240</v>
      </c>
      <c r="H12" s="3">
        <v>645</v>
      </c>
      <c r="I12" s="3">
        <v>460</v>
      </c>
      <c r="J12" s="2"/>
    </row>
    <row r="13" spans="1:10" x14ac:dyDescent="0.4">
      <c r="A13" s="129" t="s">
        <v>3</v>
      </c>
      <c r="B13" s="129" t="s">
        <v>646</v>
      </c>
      <c r="C13" s="2" t="s">
        <v>658</v>
      </c>
      <c r="D13" s="3">
        <v>769</v>
      </c>
      <c r="E13" s="3">
        <v>550</v>
      </c>
      <c r="F13" s="3">
        <v>393</v>
      </c>
      <c r="G13" s="3">
        <v>280</v>
      </c>
      <c r="H13" s="3">
        <v>371</v>
      </c>
      <c r="I13" s="3">
        <v>270</v>
      </c>
      <c r="J13" s="2"/>
    </row>
    <row r="14" spans="1:10" x14ac:dyDescent="0.4">
      <c r="A14" s="129" t="s">
        <v>3</v>
      </c>
      <c r="B14" s="129" t="s">
        <v>646</v>
      </c>
      <c r="C14" s="2" t="s">
        <v>659</v>
      </c>
      <c r="D14" s="3">
        <v>225</v>
      </c>
      <c r="E14" s="3">
        <v>120</v>
      </c>
      <c r="F14" s="3">
        <v>119</v>
      </c>
      <c r="G14" s="3">
        <v>70</v>
      </c>
      <c r="H14" s="3">
        <v>94</v>
      </c>
      <c r="I14" s="3">
        <v>50</v>
      </c>
      <c r="J14" s="2"/>
    </row>
    <row r="15" spans="1:10" x14ac:dyDescent="0.4">
      <c r="A15" s="129" t="s">
        <v>3</v>
      </c>
      <c r="B15" s="129" t="s">
        <v>646</v>
      </c>
      <c r="C15" s="2" t="s">
        <v>660</v>
      </c>
      <c r="D15" s="3">
        <v>276</v>
      </c>
      <c r="E15" s="3">
        <v>180</v>
      </c>
      <c r="F15" s="3">
        <v>102</v>
      </c>
      <c r="G15" s="3">
        <v>70</v>
      </c>
      <c r="H15" s="3">
        <v>155</v>
      </c>
      <c r="I15" s="3">
        <v>110</v>
      </c>
      <c r="J15" s="2"/>
    </row>
    <row r="16" spans="1:10" x14ac:dyDescent="0.4">
      <c r="A16" s="129" t="s">
        <v>3</v>
      </c>
      <c r="B16" s="129" t="s">
        <v>646</v>
      </c>
      <c r="C16" s="2" t="s">
        <v>661</v>
      </c>
      <c r="D16" s="3">
        <v>222</v>
      </c>
      <c r="E16" s="3">
        <v>160</v>
      </c>
      <c r="F16" s="3">
        <v>126</v>
      </c>
      <c r="G16" s="3">
        <v>90</v>
      </c>
      <c r="H16" s="3">
        <v>94</v>
      </c>
      <c r="I16" s="3">
        <v>70</v>
      </c>
      <c r="J16" s="2"/>
    </row>
    <row r="17" spans="1:10" x14ac:dyDescent="0.4">
      <c r="A17" s="129" t="s">
        <v>3</v>
      </c>
      <c r="B17" s="129" t="s">
        <v>646</v>
      </c>
      <c r="C17" s="2" t="s">
        <v>662</v>
      </c>
      <c r="D17" s="3">
        <v>400</v>
      </c>
      <c r="E17" s="3">
        <v>280</v>
      </c>
      <c r="F17" s="3">
        <v>186</v>
      </c>
      <c r="G17" s="3">
        <v>130</v>
      </c>
      <c r="H17" s="3">
        <v>203</v>
      </c>
      <c r="I17" s="3">
        <v>150</v>
      </c>
      <c r="J17" s="2"/>
    </row>
    <row r="18" spans="1:10" x14ac:dyDescent="0.4">
      <c r="A18" s="129" t="s">
        <v>3</v>
      </c>
      <c r="B18" s="129" t="s">
        <v>646</v>
      </c>
      <c r="C18" s="2" t="s">
        <v>114</v>
      </c>
      <c r="D18" s="3">
        <v>364</v>
      </c>
      <c r="E18" s="3">
        <v>230</v>
      </c>
      <c r="F18" s="3">
        <v>261</v>
      </c>
      <c r="G18" s="3">
        <v>170</v>
      </c>
      <c r="H18" s="3">
        <v>99</v>
      </c>
      <c r="I18" s="3">
        <v>60</v>
      </c>
      <c r="J18" s="2"/>
    </row>
    <row r="19" spans="1:10" x14ac:dyDescent="0.4">
      <c r="A19" s="129" t="s">
        <v>3</v>
      </c>
      <c r="B19" s="129" t="s">
        <v>646</v>
      </c>
      <c r="C19" s="2" t="s">
        <v>113</v>
      </c>
      <c r="D19" s="3">
        <v>218</v>
      </c>
      <c r="E19" s="3">
        <v>150</v>
      </c>
      <c r="F19" s="3">
        <v>143</v>
      </c>
      <c r="G19" s="3">
        <v>100</v>
      </c>
      <c r="H19" s="3">
        <v>71</v>
      </c>
      <c r="I19" s="3">
        <v>50</v>
      </c>
      <c r="J19" s="2"/>
    </row>
    <row r="20" spans="1:10" x14ac:dyDescent="0.4">
      <c r="A20" s="129" t="s">
        <v>3</v>
      </c>
      <c r="B20" s="129" t="s">
        <v>646</v>
      </c>
      <c r="C20" s="2" t="s">
        <v>663</v>
      </c>
      <c r="D20" s="3">
        <v>227</v>
      </c>
      <c r="E20" s="3">
        <v>70</v>
      </c>
      <c r="F20" s="3">
        <v>145</v>
      </c>
      <c r="G20" s="3">
        <v>30</v>
      </c>
      <c r="H20" s="3">
        <v>76</v>
      </c>
      <c r="I20" s="3">
        <v>40</v>
      </c>
      <c r="J20" s="2"/>
    </row>
    <row r="21" spans="1:10" x14ac:dyDescent="0.4">
      <c r="A21" s="129" t="s">
        <v>3</v>
      </c>
      <c r="B21" s="129" t="s">
        <v>646</v>
      </c>
      <c r="C21" s="2" t="s">
        <v>117</v>
      </c>
      <c r="D21" s="3">
        <v>145</v>
      </c>
      <c r="E21" s="3">
        <v>100</v>
      </c>
      <c r="F21" s="3">
        <v>75</v>
      </c>
      <c r="G21" s="3">
        <v>60</v>
      </c>
      <c r="H21" s="3">
        <v>63</v>
      </c>
      <c r="I21" s="3">
        <v>40</v>
      </c>
      <c r="J21" s="2"/>
    </row>
    <row r="22" spans="1:10" x14ac:dyDescent="0.4">
      <c r="A22" s="129" t="s">
        <v>3</v>
      </c>
      <c r="B22" s="129" t="s">
        <v>646</v>
      </c>
      <c r="C22" s="2" t="s">
        <v>664</v>
      </c>
      <c r="D22" s="3">
        <v>326</v>
      </c>
      <c r="E22" s="3">
        <v>250</v>
      </c>
      <c r="F22" s="3">
        <v>128</v>
      </c>
      <c r="G22" s="3">
        <v>90</v>
      </c>
      <c r="H22" s="3">
        <v>192</v>
      </c>
      <c r="I22" s="3">
        <v>140</v>
      </c>
      <c r="J22" s="2"/>
    </row>
    <row r="23" spans="1:10" x14ac:dyDescent="0.4">
      <c r="A23" s="129" t="s">
        <v>3</v>
      </c>
      <c r="B23" s="129" t="s">
        <v>646</v>
      </c>
      <c r="C23" s="2" t="s">
        <v>665</v>
      </c>
      <c r="D23" s="3">
        <v>181</v>
      </c>
      <c r="E23" s="3">
        <v>130</v>
      </c>
      <c r="F23" s="3">
        <v>11</v>
      </c>
      <c r="G23" s="3">
        <v>0</v>
      </c>
      <c r="H23" s="3">
        <v>162</v>
      </c>
      <c r="I23" s="3">
        <v>130</v>
      </c>
      <c r="J23" s="2"/>
    </row>
    <row r="24" spans="1:10" x14ac:dyDescent="0.4">
      <c r="A24" s="129" t="s">
        <v>3</v>
      </c>
      <c r="B24" s="129" t="s">
        <v>646</v>
      </c>
      <c r="C24" s="2" t="s">
        <v>666</v>
      </c>
      <c r="D24" s="3">
        <v>844</v>
      </c>
      <c r="E24" s="3">
        <v>600</v>
      </c>
      <c r="F24" s="3">
        <v>153</v>
      </c>
      <c r="G24" s="3">
        <v>110</v>
      </c>
      <c r="H24" s="3">
        <v>682</v>
      </c>
      <c r="I24" s="3">
        <v>490</v>
      </c>
      <c r="J24" s="2"/>
    </row>
    <row r="25" spans="1:10" x14ac:dyDescent="0.4">
      <c r="A25" s="129" t="s">
        <v>3</v>
      </c>
      <c r="B25" s="129" t="s">
        <v>646</v>
      </c>
      <c r="C25" s="2" t="s">
        <v>667</v>
      </c>
      <c r="D25" s="3">
        <v>402</v>
      </c>
      <c r="E25" s="3">
        <v>280</v>
      </c>
      <c r="F25" s="3">
        <v>207</v>
      </c>
      <c r="G25" s="3">
        <v>150</v>
      </c>
      <c r="H25" s="3">
        <v>190</v>
      </c>
      <c r="I25" s="3">
        <v>130</v>
      </c>
      <c r="J25" s="2"/>
    </row>
    <row r="26" spans="1:10" x14ac:dyDescent="0.4">
      <c r="A26" s="129" t="s">
        <v>3</v>
      </c>
      <c r="B26" s="129" t="s">
        <v>646</v>
      </c>
      <c r="C26" s="2" t="s">
        <v>668</v>
      </c>
      <c r="D26" s="3">
        <v>1686</v>
      </c>
      <c r="E26" s="3">
        <v>1200</v>
      </c>
      <c r="F26" s="3">
        <v>935</v>
      </c>
      <c r="G26" s="3">
        <v>650</v>
      </c>
      <c r="H26" s="3">
        <v>699</v>
      </c>
      <c r="I26" s="3">
        <v>550</v>
      </c>
      <c r="J26" s="2"/>
    </row>
    <row r="27" spans="1:10" x14ac:dyDescent="0.4">
      <c r="A27" s="129" t="s">
        <v>3</v>
      </c>
      <c r="B27" s="129" t="s">
        <v>646</v>
      </c>
      <c r="C27" s="2" t="s">
        <v>669</v>
      </c>
      <c r="D27" s="3">
        <v>158</v>
      </c>
      <c r="E27" s="3">
        <v>50</v>
      </c>
      <c r="F27" s="3">
        <v>74</v>
      </c>
      <c r="G27" s="3">
        <v>10</v>
      </c>
      <c r="H27" s="3">
        <v>83</v>
      </c>
      <c r="I27" s="3">
        <v>40</v>
      </c>
      <c r="J27" s="2"/>
    </row>
    <row r="28" spans="1:10" x14ac:dyDescent="0.4">
      <c r="A28" s="129" t="s">
        <v>3</v>
      </c>
      <c r="B28" s="129" t="s">
        <v>646</v>
      </c>
      <c r="C28" s="2" t="s">
        <v>523</v>
      </c>
      <c r="D28" s="3">
        <v>427</v>
      </c>
      <c r="E28" s="3">
        <v>300</v>
      </c>
      <c r="F28" s="3">
        <v>287</v>
      </c>
      <c r="G28" s="3">
        <v>200</v>
      </c>
      <c r="H28" s="3">
        <v>130</v>
      </c>
      <c r="I28" s="3">
        <v>100</v>
      </c>
      <c r="J28" s="2"/>
    </row>
    <row r="29" spans="1:10" x14ac:dyDescent="0.4">
      <c r="A29" s="129" t="s">
        <v>3</v>
      </c>
      <c r="B29" s="129" t="s">
        <v>646</v>
      </c>
      <c r="C29" s="2" t="s">
        <v>670</v>
      </c>
      <c r="D29" s="3">
        <v>810</v>
      </c>
      <c r="E29" s="3">
        <v>600</v>
      </c>
      <c r="F29" s="3">
        <v>439</v>
      </c>
      <c r="G29" s="3">
        <v>330</v>
      </c>
      <c r="H29" s="3">
        <v>353</v>
      </c>
      <c r="I29" s="3">
        <v>270</v>
      </c>
      <c r="J29" s="2"/>
    </row>
    <row r="30" spans="1:10" x14ac:dyDescent="0.4">
      <c r="A30" s="129" t="s">
        <v>3</v>
      </c>
      <c r="B30" s="129" t="s">
        <v>646</v>
      </c>
      <c r="C30" s="2" t="s">
        <v>671</v>
      </c>
      <c r="D30" s="3">
        <v>459</v>
      </c>
      <c r="E30" s="3">
        <v>330</v>
      </c>
      <c r="F30" s="3">
        <v>242</v>
      </c>
      <c r="G30" s="3">
        <v>170</v>
      </c>
      <c r="H30" s="3">
        <v>212</v>
      </c>
      <c r="I30" s="3">
        <v>160</v>
      </c>
      <c r="J30" s="2"/>
    </row>
    <row r="31" spans="1:10" x14ac:dyDescent="0.4">
      <c r="A31" s="129" t="s">
        <v>3</v>
      </c>
      <c r="B31" s="129" t="s">
        <v>646</v>
      </c>
      <c r="C31" s="2" t="s">
        <v>672</v>
      </c>
      <c r="D31" s="3">
        <v>496</v>
      </c>
      <c r="E31" s="3">
        <v>340</v>
      </c>
      <c r="F31" s="3">
        <v>176</v>
      </c>
      <c r="G31" s="3">
        <v>120</v>
      </c>
      <c r="H31" s="3">
        <v>311</v>
      </c>
      <c r="I31" s="3">
        <v>220</v>
      </c>
      <c r="J31" s="2"/>
    </row>
    <row r="32" spans="1:10" x14ac:dyDescent="0.4">
      <c r="A32" s="129" t="s">
        <v>3</v>
      </c>
      <c r="B32" s="129" t="s">
        <v>646</v>
      </c>
      <c r="C32" s="2" t="s">
        <v>673</v>
      </c>
      <c r="D32" s="3">
        <v>271</v>
      </c>
      <c r="E32" s="3">
        <v>180</v>
      </c>
      <c r="F32" s="3">
        <v>62</v>
      </c>
      <c r="G32" s="3">
        <v>40</v>
      </c>
      <c r="H32" s="3">
        <v>202</v>
      </c>
      <c r="I32" s="3">
        <v>140</v>
      </c>
      <c r="J32" s="2"/>
    </row>
    <row r="33" spans="1:10" x14ac:dyDescent="0.4">
      <c r="A33" s="129" t="s">
        <v>3</v>
      </c>
      <c r="B33" s="129" t="s">
        <v>646</v>
      </c>
      <c r="C33" s="2" t="s">
        <v>674</v>
      </c>
      <c r="D33" s="3">
        <v>524</v>
      </c>
      <c r="E33" s="3">
        <v>370</v>
      </c>
      <c r="F33" s="3">
        <v>138</v>
      </c>
      <c r="G33" s="3">
        <v>90</v>
      </c>
      <c r="H33" s="3">
        <v>374</v>
      </c>
      <c r="I33" s="3">
        <v>280</v>
      </c>
      <c r="J33" s="2"/>
    </row>
    <row r="34" spans="1:10" x14ac:dyDescent="0.4">
      <c r="A34" s="129" t="s">
        <v>3</v>
      </c>
      <c r="B34" s="129" t="s">
        <v>646</v>
      </c>
      <c r="C34" s="2" t="s">
        <v>675</v>
      </c>
      <c r="D34" s="3">
        <v>327</v>
      </c>
      <c r="E34" s="3">
        <v>220</v>
      </c>
      <c r="F34" s="3">
        <v>103</v>
      </c>
      <c r="G34" s="3">
        <v>70</v>
      </c>
      <c r="H34" s="3">
        <v>211</v>
      </c>
      <c r="I34" s="3">
        <v>150</v>
      </c>
      <c r="J34" s="2"/>
    </row>
    <row r="35" spans="1:10" x14ac:dyDescent="0.4">
      <c r="A35" s="129" t="s">
        <v>3</v>
      </c>
      <c r="B35" s="129" t="s">
        <v>646</v>
      </c>
      <c r="C35" s="2" t="s">
        <v>676</v>
      </c>
      <c r="D35" s="3">
        <v>343</v>
      </c>
      <c r="E35" s="3">
        <v>200</v>
      </c>
      <c r="F35" s="3">
        <v>82</v>
      </c>
      <c r="G35" s="3">
        <v>50</v>
      </c>
      <c r="H35" s="3">
        <v>252</v>
      </c>
      <c r="I35" s="3">
        <v>150</v>
      </c>
      <c r="J35" s="2"/>
    </row>
    <row r="36" spans="1:10" x14ac:dyDescent="0.4">
      <c r="A36" s="129" t="s">
        <v>3</v>
      </c>
      <c r="B36" s="129" t="s">
        <v>646</v>
      </c>
      <c r="C36" s="2" t="s">
        <v>677</v>
      </c>
      <c r="D36" s="3">
        <v>183</v>
      </c>
      <c r="E36" s="3">
        <v>120</v>
      </c>
      <c r="F36" s="3">
        <v>52</v>
      </c>
      <c r="G36" s="3">
        <v>30</v>
      </c>
      <c r="H36" s="3">
        <v>123</v>
      </c>
      <c r="I36" s="3">
        <v>90</v>
      </c>
      <c r="J36" s="2"/>
    </row>
    <row r="37" spans="1:10" x14ac:dyDescent="0.4">
      <c r="A37" s="129" t="s">
        <v>3</v>
      </c>
      <c r="B37" s="129" t="s">
        <v>646</v>
      </c>
      <c r="C37" s="2" t="s">
        <v>678</v>
      </c>
      <c r="D37" s="3">
        <v>299</v>
      </c>
      <c r="E37" s="3">
        <v>210</v>
      </c>
      <c r="F37" s="3">
        <v>33</v>
      </c>
      <c r="G37" s="3">
        <v>20</v>
      </c>
      <c r="H37" s="3">
        <v>258</v>
      </c>
      <c r="I37" s="3">
        <v>190</v>
      </c>
      <c r="J37" s="2"/>
    </row>
    <row r="38" spans="1:10" x14ac:dyDescent="0.4">
      <c r="A38" s="129" t="s">
        <v>3</v>
      </c>
      <c r="B38" s="129" t="s">
        <v>646</v>
      </c>
      <c r="C38" s="2" t="s">
        <v>679</v>
      </c>
      <c r="D38" s="3">
        <v>330</v>
      </c>
      <c r="E38" s="3">
        <v>230</v>
      </c>
      <c r="F38" s="3">
        <v>133</v>
      </c>
      <c r="G38" s="3">
        <v>90</v>
      </c>
      <c r="H38" s="3">
        <v>187</v>
      </c>
      <c r="I38" s="3">
        <v>140</v>
      </c>
      <c r="J38" s="2"/>
    </row>
    <row r="39" spans="1:10" x14ac:dyDescent="0.4">
      <c r="A39" s="129" t="s">
        <v>3</v>
      </c>
      <c r="B39" s="129" t="s">
        <v>646</v>
      </c>
      <c r="C39" s="2" t="s">
        <v>680</v>
      </c>
      <c r="D39" s="3">
        <v>23</v>
      </c>
      <c r="E39" s="3">
        <v>0</v>
      </c>
      <c r="F39" s="3">
        <v>5</v>
      </c>
      <c r="G39" s="3">
        <v>0</v>
      </c>
      <c r="H39" s="3">
        <v>8</v>
      </c>
      <c r="I39" s="3">
        <v>0</v>
      </c>
      <c r="J39" s="2"/>
    </row>
    <row r="40" spans="1:10" x14ac:dyDescent="0.4">
      <c r="A40" s="129" t="s">
        <v>3</v>
      </c>
      <c r="B40" s="129" t="s">
        <v>646</v>
      </c>
      <c r="C40" s="2" t="s">
        <v>681</v>
      </c>
      <c r="D40" s="3">
        <v>396</v>
      </c>
      <c r="E40" s="3">
        <v>280</v>
      </c>
      <c r="F40" s="3">
        <v>215</v>
      </c>
      <c r="G40" s="3">
        <v>150</v>
      </c>
      <c r="H40" s="3">
        <v>165</v>
      </c>
      <c r="I40" s="3">
        <v>130</v>
      </c>
      <c r="J40" s="2"/>
    </row>
    <row r="41" spans="1:10" x14ac:dyDescent="0.4">
      <c r="A41" s="129" t="s">
        <v>3</v>
      </c>
      <c r="B41" s="129" t="s">
        <v>646</v>
      </c>
      <c r="C41" s="2" t="s">
        <v>273</v>
      </c>
      <c r="D41" s="3">
        <v>276</v>
      </c>
      <c r="E41" s="3">
        <v>190</v>
      </c>
      <c r="F41" s="3">
        <v>136</v>
      </c>
      <c r="G41" s="3">
        <v>100</v>
      </c>
      <c r="H41" s="3">
        <v>138</v>
      </c>
      <c r="I41" s="3">
        <v>90</v>
      </c>
      <c r="J41" s="2"/>
    </row>
    <row r="42" spans="1:10" x14ac:dyDescent="0.4">
      <c r="A42" s="129" t="s">
        <v>3</v>
      </c>
      <c r="B42" s="129" t="s">
        <v>646</v>
      </c>
      <c r="C42" s="2" t="s">
        <v>274</v>
      </c>
      <c r="D42" s="3">
        <v>701</v>
      </c>
      <c r="E42" s="3">
        <v>500</v>
      </c>
      <c r="F42" s="3">
        <v>256</v>
      </c>
      <c r="G42" s="3">
        <v>180</v>
      </c>
      <c r="H42" s="3">
        <v>434</v>
      </c>
      <c r="I42" s="3">
        <v>320</v>
      </c>
      <c r="J42" s="2"/>
    </row>
    <row r="43" spans="1:10" x14ac:dyDescent="0.4">
      <c r="A43" s="129" t="s">
        <v>3</v>
      </c>
      <c r="B43" s="129" t="s">
        <v>646</v>
      </c>
      <c r="C43" s="2" t="s">
        <v>682</v>
      </c>
      <c r="D43" s="3">
        <v>288</v>
      </c>
      <c r="E43" s="3">
        <v>200</v>
      </c>
      <c r="F43" s="3">
        <v>127</v>
      </c>
      <c r="G43" s="3">
        <v>80</v>
      </c>
      <c r="H43" s="3">
        <v>160</v>
      </c>
      <c r="I43" s="3">
        <v>120</v>
      </c>
      <c r="J43" s="2"/>
    </row>
    <row r="44" spans="1:10" x14ac:dyDescent="0.4">
      <c r="A44" s="129" t="s">
        <v>3</v>
      </c>
      <c r="B44" s="129" t="s">
        <v>646</v>
      </c>
      <c r="C44" s="2" t="s">
        <v>683</v>
      </c>
      <c r="D44" s="3">
        <v>280</v>
      </c>
      <c r="E44" s="3">
        <v>190</v>
      </c>
      <c r="F44" s="3">
        <v>77</v>
      </c>
      <c r="G44" s="3">
        <v>50</v>
      </c>
      <c r="H44" s="3">
        <v>196</v>
      </c>
      <c r="I44" s="3">
        <v>140</v>
      </c>
      <c r="J44" s="2"/>
    </row>
    <row r="45" spans="1:10" x14ac:dyDescent="0.4">
      <c r="A45" s="129" t="s">
        <v>3</v>
      </c>
      <c r="B45" s="129" t="s">
        <v>646</v>
      </c>
      <c r="C45" s="2" t="s">
        <v>684</v>
      </c>
      <c r="D45" s="3">
        <v>618</v>
      </c>
      <c r="E45" s="3">
        <v>430</v>
      </c>
      <c r="F45" s="3">
        <v>301</v>
      </c>
      <c r="G45" s="3">
        <v>210</v>
      </c>
      <c r="H45" s="3">
        <v>314</v>
      </c>
      <c r="I45" s="3">
        <v>220</v>
      </c>
      <c r="J45" s="2"/>
    </row>
    <row r="46" spans="1:10" x14ac:dyDescent="0.4">
      <c r="A46" s="129" t="s">
        <v>3</v>
      </c>
      <c r="B46" s="129" t="s">
        <v>646</v>
      </c>
      <c r="C46" s="2" t="s">
        <v>685</v>
      </c>
      <c r="D46" s="3">
        <v>349</v>
      </c>
      <c r="E46" s="3">
        <v>210</v>
      </c>
      <c r="F46" s="3">
        <v>55</v>
      </c>
      <c r="G46" s="3">
        <v>30</v>
      </c>
      <c r="H46" s="3">
        <v>287</v>
      </c>
      <c r="I46" s="3">
        <v>180</v>
      </c>
      <c r="J46" s="2"/>
    </row>
    <row r="47" spans="1:10" x14ac:dyDescent="0.4">
      <c r="A47" s="129" t="s">
        <v>3</v>
      </c>
      <c r="B47" s="129" t="s">
        <v>646</v>
      </c>
      <c r="C47" s="2" t="s">
        <v>686</v>
      </c>
      <c r="D47" s="3">
        <v>591</v>
      </c>
      <c r="E47" s="3">
        <v>400</v>
      </c>
      <c r="F47" s="3">
        <v>184</v>
      </c>
      <c r="G47" s="3">
        <v>120</v>
      </c>
      <c r="H47" s="3">
        <v>397</v>
      </c>
      <c r="I47" s="3">
        <v>280</v>
      </c>
      <c r="J47" s="2"/>
    </row>
    <row r="48" spans="1:10" x14ac:dyDescent="0.4">
      <c r="A48" s="129" t="s">
        <v>3</v>
      </c>
      <c r="B48" s="129" t="s">
        <v>646</v>
      </c>
      <c r="C48" s="2" t="s">
        <v>687</v>
      </c>
      <c r="D48" s="3">
        <v>326</v>
      </c>
      <c r="E48" s="3">
        <v>200</v>
      </c>
      <c r="F48" s="3">
        <v>121</v>
      </c>
      <c r="G48" s="3">
        <v>80</v>
      </c>
      <c r="H48" s="3">
        <v>198</v>
      </c>
      <c r="I48" s="3">
        <v>120</v>
      </c>
      <c r="J48" s="2"/>
    </row>
    <row r="49" spans="1:10" x14ac:dyDescent="0.4">
      <c r="A49" s="129" t="s">
        <v>3</v>
      </c>
      <c r="B49" s="129" t="s">
        <v>646</v>
      </c>
      <c r="C49" s="2" t="s">
        <v>688</v>
      </c>
      <c r="D49" s="3">
        <v>857</v>
      </c>
      <c r="E49" s="3">
        <v>520</v>
      </c>
      <c r="F49" s="3">
        <v>175</v>
      </c>
      <c r="G49" s="3">
        <v>120</v>
      </c>
      <c r="H49" s="3">
        <v>656</v>
      </c>
      <c r="I49" s="3">
        <v>400</v>
      </c>
      <c r="J49" s="2"/>
    </row>
    <row r="50" spans="1:10" x14ac:dyDescent="0.4">
      <c r="A50" s="129" t="s">
        <v>3</v>
      </c>
      <c r="B50" s="129" t="s">
        <v>646</v>
      </c>
      <c r="C50" s="2" t="s">
        <v>689</v>
      </c>
      <c r="D50" s="3">
        <v>373</v>
      </c>
      <c r="E50" s="3">
        <v>260</v>
      </c>
      <c r="F50" s="3">
        <v>197</v>
      </c>
      <c r="G50" s="3">
        <v>140</v>
      </c>
      <c r="H50" s="3">
        <v>173</v>
      </c>
      <c r="I50" s="3">
        <v>120</v>
      </c>
      <c r="J50" s="2"/>
    </row>
    <row r="51" spans="1:10" x14ac:dyDescent="0.4">
      <c r="A51" s="129" t="s">
        <v>3</v>
      </c>
      <c r="B51" s="129" t="s">
        <v>646</v>
      </c>
      <c r="C51" s="2" t="s">
        <v>690</v>
      </c>
      <c r="D51" s="3">
        <v>442</v>
      </c>
      <c r="E51" s="3">
        <v>300</v>
      </c>
      <c r="F51" s="3">
        <v>150</v>
      </c>
      <c r="G51" s="3">
        <v>110</v>
      </c>
      <c r="H51" s="3">
        <v>284</v>
      </c>
      <c r="I51" s="3">
        <v>190</v>
      </c>
      <c r="J51" s="14"/>
    </row>
    <row r="52" spans="1:10" x14ac:dyDescent="0.4">
      <c r="A52" s="129" t="s">
        <v>3</v>
      </c>
      <c r="B52" s="129" t="s">
        <v>646</v>
      </c>
      <c r="C52" s="2" t="s">
        <v>691</v>
      </c>
      <c r="D52" s="3">
        <v>835</v>
      </c>
      <c r="E52" s="3">
        <v>570</v>
      </c>
      <c r="F52" s="3">
        <v>333</v>
      </c>
      <c r="G52" s="3">
        <v>240</v>
      </c>
      <c r="H52" s="3">
        <v>477</v>
      </c>
      <c r="I52" s="3">
        <v>330</v>
      </c>
      <c r="J52" s="2"/>
    </row>
    <row r="53" spans="1:10" x14ac:dyDescent="0.4">
      <c r="A53" s="129" t="s">
        <v>3</v>
      </c>
      <c r="B53" s="129" t="s">
        <v>646</v>
      </c>
      <c r="C53" s="2" t="s">
        <v>692</v>
      </c>
      <c r="D53" s="3">
        <v>385</v>
      </c>
      <c r="E53" s="3">
        <v>260</v>
      </c>
      <c r="F53" s="3">
        <v>99</v>
      </c>
      <c r="G53" s="3">
        <v>60</v>
      </c>
      <c r="H53" s="3">
        <v>279</v>
      </c>
      <c r="I53" s="3">
        <v>200</v>
      </c>
      <c r="J53" s="2"/>
    </row>
    <row r="54" spans="1:10" x14ac:dyDescent="0.4">
      <c r="A54" s="129" t="s">
        <v>3</v>
      </c>
      <c r="B54" s="129" t="s">
        <v>646</v>
      </c>
      <c r="C54" s="2" t="s">
        <v>693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2"/>
    </row>
    <row r="55" spans="1:10" x14ac:dyDescent="0.4">
      <c r="A55" s="129" t="s">
        <v>3</v>
      </c>
      <c r="B55" s="129" t="s">
        <v>646</v>
      </c>
      <c r="C55" s="2" t="s">
        <v>694</v>
      </c>
      <c r="D55" s="3">
        <v>170</v>
      </c>
      <c r="E55" s="3">
        <v>60</v>
      </c>
      <c r="F55" s="3">
        <v>2</v>
      </c>
      <c r="G55" s="3">
        <v>0</v>
      </c>
      <c r="H55" s="3">
        <v>165</v>
      </c>
      <c r="I55" s="3">
        <v>60</v>
      </c>
      <c r="J55" s="2"/>
    </row>
    <row r="56" spans="1:10" x14ac:dyDescent="0.4">
      <c r="A56" s="129" t="s">
        <v>3</v>
      </c>
      <c r="B56" s="129" t="s">
        <v>646</v>
      </c>
      <c r="C56" s="2" t="s">
        <v>695</v>
      </c>
      <c r="D56" s="3">
        <v>329</v>
      </c>
      <c r="E56" s="3">
        <v>230</v>
      </c>
      <c r="F56" s="3">
        <v>112</v>
      </c>
      <c r="G56" s="3">
        <v>70</v>
      </c>
      <c r="H56" s="3">
        <v>214</v>
      </c>
      <c r="I56" s="3">
        <v>160</v>
      </c>
      <c r="J56" s="2"/>
    </row>
    <row r="57" spans="1:10" x14ac:dyDescent="0.4">
      <c r="A57" s="129" t="s">
        <v>3</v>
      </c>
      <c r="B57" s="129" t="s">
        <v>646</v>
      </c>
      <c r="C57" s="2" t="s">
        <v>696</v>
      </c>
      <c r="D57" s="3">
        <v>172</v>
      </c>
      <c r="E57" s="3">
        <v>100</v>
      </c>
      <c r="F57" s="3">
        <v>35</v>
      </c>
      <c r="G57" s="3">
        <v>20</v>
      </c>
      <c r="H57" s="3">
        <v>119</v>
      </c>
      <c r="I57" s="3">
        <v>80</v>
      </c>
      <c r="J57" s="2"/>
    </row>
    <row r="58" spans="1:10" x14ac:dyDescent="0.4">
      <c r="A58" s="129" t="s">
        <v>3</v>
      </c>
      <c r="B58" s="129" t="s">
        <v>646</v>
      </c>
      <c r="C58" s="2" t="s">
        <v>697</v>
      </c>
      <c r="D58" s="3">
        <v>394</v>
      </c>
      <c r="E58" s="3">
        <v>270</v>
      </c>
      <c r="F58" s="3">
        <v>78</v>
      </c>
      <c r="G58" s="3">
        <v>50</v>
      </c>
      <c r="H58" s="3">
        <v>305</v>
      </c>
      <c r="I58" s="3">
        <v>220</v>
      </c>
      <c r="J58" s="2"/>
    </row>
    <row r="59" spans="1:10" x14ac:dyDescent="0.4">
      <c r="A59" s="129" t="s">
        <v>3</v>
      </c>
      <c r="B59" s="129" t="s">
        <v>646</v>
      </c>
      <c r="C59" s="2" t="s">
        <v>698</v>
      </c>
      <c r="D59" s="3">
        <v>308</v>
      </c>
      <c r="E59" s="3">
        <v>200</v>
      </c>
      <c r="F59" s="3">
        <v>150</v>
      </c>
      <c r="G59" s="3">
        <v>110</v>
      </c>
      <c r="H59" s="3">
        <v>145</v>
      </c>
      <c r="I59" s="3">
        <v>90</v>
      </c>
      <c r="J59" s="2"/>
    </row>
    <row r="60" spans="1:10" x14ac:dyDescent="0.4">
      <c r="A60" s="129" t="s">
        <v>3</v>
      </c>
      <c r="B60" s="129" t="s">
        <v>646</v>
      </c>
      <c r="C60" s="2" t="s">
        <v>699</v>
      </c>
      <c r="D60" s="3">
        <v>1125</v>
      </c>
      <c r="E60" s="3">
        <v>770</v>
      </c>
      <c r="F60" s="3">
        <v>277</v>
      </c>
      <c r="G60" s="3">
        <v>190</v>
      </c>
      <c r="H60" s="3">
        <v>825</v>
      </c>
      <c r="I60" s="3">
        <v>580</v>
      </c>
      <c r="J60" s="2"/>
    </row>
    <row r="61" spans="1:10" x14ac:dyDescent="0.4">
      <c r="A61" s="129" t="s">
        <v>3</v>
      </c>
      <c r="B61" s="129" t="s">
        <v>646</v>
      </c>
      <c r="C61" s="2" t="s">
        <v>700</v>
      </c>
      <c r="D61" s="3">
        <v>1726</v>
      </c>
      <c r="E61" s="3">
        <v>1200</v>
      </c>
      <c r="F61" s="3">
        <v>725</v>
      </c>
      <c r="G61" s="3">
        <v>520</v>
      </c>
      <c r="H61" s="3">
        <v>967</v>
      </c>
      <c r="I61" s="3">
        <v>680</v>
      </c>
      <c r="J61" s="2"/>
    </row>
    <row r="62" spans="1:10" x14ac:dyDescent="0.4">
      <c r="A62" s="129" t="s">
        <v>3</v>
      </c>
      <c r="B62" s="129" t="s">
        <v>646</v>
      </c>
      <c r="C62" s="2" t="s">
        <v>701</v>
      </c>
      <c r="D62" s="3">
        <v>700</v>
      </c>
      <c r="E62" s="3">
        <v>550</v>
      </c>
      <c r="F62" s="3">
        <v>151</v>
      </c>
      <c r="G62" s="3">
        <v>110</v>
      </c>
      <c r="H62" s="3">
        <v>523</v>
      </c>
      <c r="I62" s="3">
        <v>440</v>
      </c>
      <c r="J62" s="2"/>
    </row>
    <row r="63" spans="1:10" x14ac:dyDescent="0.4">
      <c r="A63" s="129" t="s">
        <v>3</v>
      </c>
      <c r="B63" s="129" t="s">
        <v>646</v>
      </c>
      <c r="C63" s="2" t="s">
        <v>702</v>
      </c>
      <c r="D63" s="3">
        <v>345</v>
      </c>
      <c r="E63" s="3">
        <v>220</v>
      </c>
      <c r="F63" s="3">
        <v>50</v>
      </c>
      <c r="G63" s="3">
        <v>30</v>
      </c>
      <c r="H63" s="3">
        <v>293</v>
      </c>
      <c r="I63" s="3">
        <v>190</v>
      </c>
      <c r="J63" s="2"/>
    </row>
    <row r="64" spans="1:10" x14ac:dyDescent="0.4">
      <c r="A64" s="129" t="s">
        <v>3</v>
      </c>
      <c r="B64" s="129" t="s">
        <v>646</v>
      </c>
      <c r="C64" s="2" t="s">
        <v>703</v>
      </c>
      <c r="D64" s="3">
        <v>527</v>
      </c>
      <c r="E64" s="3">
        <v>370</v>
      </c>
      <c r="F64" s="3">
        <v>51</v>
      </c>
      <c r="G64" s="3">
        <v>30</v>
      </c>
      <c r="H64" s="3">
        <v>470</v>
      </c>
      <c r="I64" s="3">
        <v>340</v>
      </c>
      <c r="J64" s="2"/>
    </row>
    <row r="65" spans="1:10" x14ac:dyDescent="0.4">
      <c r="A65" s="129" t="s">
        <v>3</v>
      </c>
      <c r="B65" s="129" t="s">
        <v>646</v>
      </c>
      <c r="C65" s="2" t="s">
        <v>704</v>
      </c>
      <c r="D65" s="3">
        <v>405</v>
      </c>
      <c r="E65" s="3">
        <v>280</v>
      </c>
      <c r="F65" s="3">
        <v>99</v>
      </c>
      <c r="G65" s="3">
        <v>60</v>
      </c>
      <c r="H65" s="3">
        <v>297</v>
      </c>
      <c r="I65" s="3">
        <v>220</v>
      </c>
      <c r="J65" s="2"/>
    </row>
    <row r="66" spans="1:10" x14ac:dyDescent="0.4">
      <c r="A66" s="129" t="s">
        <v>3</v>
      </c>
      <c r="B66" s="129" t="s">
        <v>646</v>
      </c>
      <c r="C66" s="2" t="s">
        <v>705</v>
      </c>
      <c r="D66" s="3">
        <v>620</v>
      </c>
      <c r="E66" s="3">
        <v>460</v>
      </c>
      <c r="F66" s="3">
        <v>371</v>
      </c>
      <c r="G66" s="3">
        <v>290</v>
      </c>
      <c r="H66" s="3">
        <v>243</v>
      </c>
      <c r="I66" s="3">
        <v>170</v>
      </c>
      <c r="J66" s="2"/>
    </row>
    <row r="67" spans="1:10" x14ac:dyDescent="0.4">
      <c r="A67" s="129" t="s">
        <v>3</v>
      </c>
      <c r="B67" s="129" t="s">
        <v>646</v>
      </c>
      <c r="C67" s="2" t="s">
        <v>124</v>
      </c>
      <c r="D67" s="3">
        <v>1101</v>
      </c>
      <c r="E67" s="3">
        <v>770</v>
      </c>
      <c r="F67" s="3">
        <v>373</v>
      </c>
      <c r="G67" s="3">
        <v>260</v>
      </c>
      <c r="H67" s="3">
        <v>670</v>
      </c>
      <c r="I67" s="3">
        <v>510</v>
      </c>
      <c r="J67" s="2"/>
    </row>
    <row r="68" spans="1:10" x14ac:dyDescent="0.4">
      <c r="A68" s="129" t="s">
        <v>3</v>
      </c>
      <c r="B68" s="129" t="s">
        <v>646</v>
      </c>
      <c r="C68" s="2" t="s">
        <v>706</v>
      </c>
      <c r="D68" s="3">
        <v>891</v>
      </c>
      <c r="E68" s="3">
        <v>620</v>
      </c>
      <c r="F68" s="3">
        <v>247</v>
      </c>
      <c r="G68" s="3">
        <v>170</v>
      </c>
      <c r="H68" s="3">
        <v>628</v>
      </c>
      <c r="I68" s="3">
        <v>450</v>
      </c>
      <c r="J68" s="2"/>
    </row>
    <row r="69" spans="1:10" x14ac:dyDescent="0.4">
      <c r="A69" s="129" t="s">
        <v>3</v>
      </c>
      <c r="B69" s="129" t="s">
        <v>646</v>
      </c>
      <c r="C69" s="2" t="s">
        <v>707</v>
      </c>
      <c r="D69" s="3">
        <v>669</v>
      </c>
      <c r="E69" s="3">
        <v>470</v>
      </c>
      <c r="F69" s="3">
        <v>187</v>
      </c>
      <c r="G69" s="3">
        <v>130</v>
      </c>
      <c r="H69" s="3">
        <v>465</v>
      </c>
      <c r="I69" s="3">
        <v>340</v>
      </c>
      <c r="J69" s="2"/>
    </row>
    <row r="70" spans="1:10" x14ac:dyDescent="0.4">
      <c r="A70" s="129" t="s">
        <v>3</v>
      </c>
      <c r="B70" s="129" t="s">
        <v>646</v>
      </c>
      <c r="C70" s="2" t="s">
        <v>708</v>
      </c>
      <c r="D70" s="3">
        <v>435</v>
      </c>
      <c r="E70" s="3">
        <v>300</v>
      </c>
      <c r="F70" s="3">
        <v>72</v>
      </c>
      <c r="G70" s="3">
        <v>50</v>
      </c>
      <c r="H70" s="3">
        <v>356</v>
      </c>
      <c r="I70" s="3">
        <v>250</v>
      </c>
      <c r="J70" s="2"/>
    </row>
    <row r="71" spans="1:10" x14ac:dyDescent="0.4">
      <c r="A71" s="129" t="s">
        <v>3</v>
      </c>
      <c r="B71" s="129" t="s">
        <v>646</v>
      </c>
      <c r="C71" s="2" t="s">
        <v>709</v>
      </c>
      <c r="D71" s="3">
        <v>302</v>
      </c>
      <c r="E71" s="3">
        <v>190</v>
      </c>
      <c r="F71" s="3">
        <v>60</v>
      </c>
      <c r="G71" s="3">
        <v>40</v>
      </c>
      <c r="H71" s="3">
        <v>236</v>
      </c>
      <c r="I71" s="3">
        <v>150</v>
      </c>
      <c r="J71" s="2"/>
    </row>
    <row r="72" spans="1:10" x14ac:dyDescent="0.4">
      <c r="A72" s="129" t="s">
        <v>3</v>
      </c>
      <c r="B72" s="129" t="s">
        <v>646</v>
      </c>
      <c r="C72" s="2" t="s">
        <v>710</v>
      </c>
      <c r="D72" s="3">
        <v>277</v>
      </c>
      <c r="E72" s="3">
        <v>100</v>
      </c>
      <c r="F72" s="3">
        <v>2</v>
      </c>
      <c r="G72" s="3">
        <v>0</v>
      </c>
      <c r="H72" s="3">
        <v>271</v>
      </c>
      <c r="I72" s="3">
        <v>100</v>
      </c>
      <c r="J72" s="2"/>
    </row>
    <row r="73" spans="1:10" s="4" customFormat="1" x14ac:dyDescent="0.4">
      <c r="A73" s="130"/>
      <c r="B73" s="130"/>
      <c r="D73" s="5">
        <f t="shared" ref="D73:I73" si="0">SUM(D2:D72)</f>
        <v>34854</v>
      </c>
      <c r="E73" s="5">
        <f t="shared" si="0"/>
        <v>23690</v>
      </c>
      <c r="F73" s="5">
        <f t="shared" si="0"/>
        <v>12448</v>
      </c>
      <c r="G73" s="5">
        <f t="shared" si="0"/>
        <v>8480</v>
      </c>
      <c r="H73" s="5">
        <f t="shared" si="0"/>
        <v>21634</v>
      </c>
      <c r="I73" s="5">
        <f t="shared" si="0"/>
        <v>15190</v>
      </c>
      <c r="J73" s="12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45AB-36E5-428F-8F96-304841B55D1E}">
  <dimension ref="A1:J51"/>
  <sheetViews>
    <sheetView zoomScale="80" zoomScaleNormal="80" workbookViewId="0">
      <pane ySplit="1" topLeftCell="A2" activePane="bottomLeft" state="frozen"/>
      <selection activeCell="I3" sqref="I3"/>
      <selection pane="bottomLeft" activeCell="I3" sqref="I3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7.5" customHeight="1" thickBot="1" x14ac:dyDescent="0.45">
      <c r="A1" s="1" t="s">
        <v>0</v>
      </c>
      <c r="B1" s="1" t="s">
        <v>1</v>
      </c>
      <c r="C1" s="1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29" t="s">
        <v>3</v>
      </c>
      <c r="B2" s="129" t="s">
        <v>646</v>
      </c>
      <c r="C2" s="2" t="s">
        <v>711</v>
      </c>
      <c r="D2" s="3">
        <v>137</v>
      </c>
      <c r="E2" s="3">
        <v>40</v>
      </c>
      <c r="F2" s="3">
        <v>0</v>
      </c>
      <c r="G2" s="3">
        <v>0</v>
      </c>
      <c r="H2" s="3">
        <v>127</v>
      </c>
      <c r="I2" s="3">
        <v>40</v>
      </c>
      <c r="J2" s="2"/>
    </row>
    <row r="3" spans="1:10" x14ac:dyDescent="0.4">
      <c r="A3" s="129" t="s">
        <v>3</v>
      </c>
      <c r="B3" s="129" t="s">
        <v>646</v>
      </c>
      <c r="C3" s="2" t="s">
        <v>712</v>
      </c>
      <c r="D3" s="3">
        <v>141</v>
      </c>
      <c r="E3" s="3">
        <v>40</v>
      </c>
      <c r="F3" s="3">
        <v>0</v>
      </c>
      <c r="G3" s="3">
        <v>0</v>
      </c>
      <c r="H3" s="3">
        <v>130</v>
      </c>
      <c r="I3" s="3">
        <v>40</v>
      </c>
      <c r="J3" s="2"/>
    </row>
    <row r="4" spans="1:10" x14ac:dyDescent="0.4">
      <c r="A4" s="129" t="s">
        <v>3</v>
      </c>
      <c r="B4" s="129" t="s">
        <v>646</v>
      </c>
      <c r="C4" s="2" t="s">
        <v>713</v>
      </c>
      <c r="D4" s="3">
        <v>14</v>
      </c>
      <c r="E4" s="3">
        <v>0</v>
      </c>
      <c r="F4" s="3">
        <v>0</v>
      </c>
      <c r="G4" s="3">
        <v>0</v>
      </c>
      <c r="H4" s="3">
        <v>12</v>
      </c>
      <c r="I4" s="3">
        <v>0</v>
      </c>
      <c r="J4" s="2"/>
    </row>
    <row r="5" spans="1:10" x14ac:dyDescent="0.4">
      <c r="A5" s="129" t="s">
        <v>3</v>
      </c>
      <c r="B5" s="129" t="s">
        <v>646</v>
      </c>
      <c r="C5" s="2" t="s">
        <v>714</v>
      </c>
      <c r="D5" s="3">
        <v>164</v>
      </c>
      <c r="E5" s="3">
        <v>50</v>
      </c>
      <c r="F5" s="3">
        <v>3</v>
      </c>
      <c r="G5" s="3">
        <v>0</v>
      </c>
      <c r="H5" s="3">
        <v>151</v>
      </c>
      <c r="I5" s="3">
        <v>50</v>
      </c>
      <c r="J5" s="2"/>
    </row>
    <row r="6" spans="1:10" x14ac:dyDescent="0.4">
      <c r="A6" s="129" t="s">
        <v>3</v>
      </c>
      <c r="B6" s="129" t="s">
        <v>646</v>
      </c>
      <c r="C6" s="2" t="s">
        <v>715</v>
      </c>
      <c r="D6" s="3">
        <v>199</v>
      </c>
      <c r="E6" s="3">
        <v>70</v>
      </c>
      <c r="F6" s="3">
        <v>0</v>
      </c>
      <c r="G6" s="3">
        <v>0</v>
      </c>
      <c r="H6" s="3">
        <v>195</v>
      </c>
      <c r="I6" s="3">
        <v>70</v>
      </c>
      <c r="J6" s="2"/>
    </row>
    <row r="7" spans="1:10" x14ac:dyDescent="0.4">
      <c r="A7" s="129" t="s">
        <v>3</v>
      </c>
      <c r="B7" s="129" t="s">
        <v>646</v>
      </c>
      <c r="C7" s="2" t="s">
        <v>716</v>
      </c>
      <c r="D7" s="3">
        <v>441</v>
      </c>
      <c r="E7" s="3">
        <v>220</v>
      </c>
      <c r="F7" s="3">
        <v>102</v>
      </c>
      <c r="G7" s="3">
        <v>70</v>
      </c>
      <c r="H7" s="3">
        <v>330</v>
      </c>
      <c r="I7" s="3">
        <v>150</v>
      </c>
      <c r="J7" s="2"/>
    </row>
    <row r="8" spans="1:10" x14ac:dyDescent="0.4">
      <c r="A8" s="129" t="s">
        <v>3</v>
      </c>
      <c r="B8" s="129" t="s">
        <v>646</v>
      </c>
      <c r="C8" s="2" t="s">
        <v>717</v>
      </c>
      <c r="D8" s="3">
        <v>270</v>
      </c>
      <c r="E8" s="3">
        <v>130</v>
      </c>
      <c r="F8" s="3">
        <v>48</v>
      </c>
      <c r="G8" s="3">
        <v>30</v>
      </c>
      <c r="H8" s="3">
        <v>219</v>
      </c>
      <c r="I8" s="3">
        <v>100</v>
      </c>
      <c r="J8" s="2"/>
    </row>
    <row r="9" spans="1:10" x14ac:dyDescent="0.4">
      <c r="A9" s="129" t="s">
        <v>3</v>
      </c>
      <c r="B9" s="129" t="s">
        <v>646</v>
      </c>
      <c r="C9" s="2" t="s">
        <v>718</v>
      </c>
      <c r="D9" s="3">
        <v>338</v>
      </c>
      <c r="E9" s="3">
        <v>150</v>
      </c>
      <c r="F9" s="3">
        <v>79</v>
      </c>
      <c r="G9" s="3">
        <v>50</v>
      </c>
      <c r="H9" s="3">
        <v>243</v>
      </c>
      <c r="I9" s="3">
        <v>100</v>
      </c>
      <c r="J9" s="2"/>
    </row>
    <row r="10" spans="1:10" x14ac:dyDescent="0.4">
      <c r="A10" s="129" t="s">
        <v>3</v>
      </c>
      <c r="B10" s="129" t="s">
        <v>646</v>
      </c>
      <c r="C10" s="2" t="s">
        <v>719</v>
      </c>
      <c r="D10" s="3">
        <v>157</v>
      </c>
      <c r="E10" s="3">
        <v>50</v>
      </c>
      <c r="F10" s="3">
        <v>5</v>
      </c>
      <c r="G10" s="3">
        <v>0</v>
      </c>
      <c r="H10" s="3">
        <v>148</v>
      </c>
      <c r="I10" s="3">
        <v>50</v>
      </c>
      <c r="J10" s="2"/>
    </row>
    <row r="11" spans="1:10" x14ac:dyDescent="0.4">
      <c r="A11" s="129" t="s">
        <v>3</v>
      </c>
      <c r="B11" s="129" t="s">
        <v>646</v>
      </c>
      <c r="C11" s="2" t="s">
        <v>720</v>
      </c>
      <c r="D11" s="3">
        <v>153</v>
      </c>
      <c r="E11" s="3">
        <v>50</v>
      </c>
      <c r="F11" s="3">
        <v>0</v>
      </c>
      <c r="G11" s="3">
        <v>0</v>
      </c>
      <c r="H11" s="3">
        <v>148</v>
      </c>
      <c r="I11" s="3">
        <v>50</v>
      </c>
      <c r="J11" s="2"/>
    </row>
    <row r="12" spans="1:10" x14ac:dyDescent="0.4">
      <c r="A12" s="129" t="s">
        <v>3</v>
      </c>
      <c r="B12" s="129" t="s">
        <v>646</v>
      </c>
      <c r="C12" s="2" t="s">
        <v>386</v>
      </c>
      <c r="D12" s="3">
        <v>167</v>
      </c>
      <c r="E12" s="3">
        <v>50</v>
      </c>
      <c r="F12" s="3">
        <v>20</v>
      </c>
      <c r="G12" s="3">
        <v>10</v>
      </c>
      <c r="H12" s="3">
        <v>146</v>
      </c>
      <c r="I12" s="3">
        <v>40</v>
      </c>
      <c r="J12" s="2"/>
    </row>
    <row r="13" spans="1:10" x14ac:dyDescent="0.4">
      <c r="A13" s="129" t="s">
        <v>3</v>
      </c>
      <c r="B13" s="129" t="s">
        <v>646</v>
      </c>
      <c r="C13" s="2" t="s">
        <v>721</v>
      </c>
      <c r="D13" s="3">
        <v>168</v>
      </c>
      <c r="E13" s="3">
        <v>50</v>
      </c>
      <c r="F13" s="3">
        <v>0</v>
      </c>
      <c r="G13" s="3">
        <v>0</v>
      </c>
      <c r="H13" s="3">
        <v>163</v>
      </c>
      <c r="I13" s="3">
        <v>50</v>
      </c>
      <c r="J13" s="2"/>
    </row>
    <row r="14" spans="1:10" x14ac:dyDescent="0.4">
      <c r="A14" s="129" t="s">
        <v>3</v>
      </c>
      <c r="B14" s="129" t="s">
        <v>646</v>
      </c>
      <c r="C14" s="2" t="s">
        <v>722</v>
      </c>
      <c r="D14" s="3">
        <v>54</v>
      </c>
      <c r="E14" s="3">
        <v>10</v>
      </c>
      <c r="F14" s="3">
        <v>0</v>
      </c>
      <c r="G14" s="3">
        <v>0</v>
      </c>
      <c r="H14" s="3">
        <v>54</v>
      </c>
      <c r="I14" s="3">
        <v>10</v>
      </c>
      <c r="J14" s="2"/>
    </row>
    <row r="15" spans="1:10" x14ac:dyDescent="0.4">
      <c r="A15" s="129" t="s">
        <v>3</v>
      </c>
      <c r="B15" s="129" t="s">
        <v>646</v>
      </c>
      <c r="C15" s="2" t="s">
        <v>723</v>
      </c>
      <c r="D15" s="3">
        <v>70</v>
      </c>
      <c r="E15" s="3">
        <v>20</v>
      </c>
      <c r="F15" s="3">
        <v>0</v>
      </c>
      <c r="G15" s="3">
        <v>0</v>
      </c>
      <c r="H15" s="3">
        <v>68</v>
      </c>
      <c r="I15" s="3">
        <v>20</v>
      </c>
      <c r="J15" s="2"/>
    </row>
    <row r="16" spans="1:10" x14ac:dyDescent="0.4">
      <c r="A16" s="129" t="s">
        <v>3</v>
      </c>
      <c r="B16" s="129" t="s">
        <v>646</v>
      </c>
      <c r="C16" s="2" t="s">
        <v>724</v>
      </c>
      <c r="D16" s="3">
        <v>144</v>
      </c>
      <c r="E16" s="3">
        <v>50</v>
      </c>
      <c r="F16" s="3">
        <v>0</v>
      </c>
      <c r="G16" s="3">
        <v>0</v>
      </c>
      <c r="H16" s="3">
        <v>141</v>
      </c>
      <c r="I16" s="3">
        <v>50</v>
      </c>
      <c r="J16" s="2"/>
    </row>
    <row r="17" spans="1:10" x14ac:dyDescent="0.4">
      <c r="A17" s="129" t="s">
        <v>3</v>
      </c>
      <c r="B17" s="129" t="s">
        <v>646</v>
      </c>
      <c r="C17" s="2" t="s">
        <v>725</v>
      </c>
      <c r="D17" s="3">
        <v>107</v>
      </c>
      <c r="E17" s="3">
        <v>30</v>
      </c>
      <c r="F17" s="3">
        <v>0</v>
      </c>
      <c r="G17" s="3">
        <v>0</v>
      </c>
      <c r="H17" s="3">
        <v>101</v>
      </c>
      <c r="I17" s="3">
        <v>0</v>
      </c>
      <c r="J17" s="2"/>
    </row>
    <row r="18" spans="1:10" x14ac:dyDescent="0.4">
      <c r="A18" s="129" t="s">
        <v>3</v>
      </c>
      <c r="B18" s="129" t="s">
        <v>646</v>
      </c>
      <c r="C18" s="2" t="s">
        <v>726</v>
      </c>
      <c r="D18" s="3">
        <v>101</v>
      </c>
      <c r="E18" s="3">
        <v>30</v>
      </c>
      <c r="F18" s="3">
        <v>0</v>
      </c>
      <c r="G18" s="3">
        <v>0</v>
      </c>
      <c r="H18" s="3">
        <v>75</v>
      </c>
      <c r="I18" s="3">
        <v>30</v>
      </c>
      <c r="J18" s="2"/>
    </row>
    <row r="19" spans="1:10" x14ac:dyDescent="0.4">
      <c r="A19" s="129" t="s">
        <v>3</v>
      </c>
      <c r="B19" s="129" t="s">
        <v>646</v>
      </c>
      <c r="C19" s="2" t="s">
        <v>727</v>
      </c>
      <c r="D19" s="3">
        <v>74</v>
      </c>
      <c r="E19" s="3">
        <v>20</v>
      </c>
      <c r="F19" s="3">
        <v>0</v>
      </c>
      <c r="G19" s="3">
        <v>0</v>
      </c>
      <c r="H19" s="3">
        <v>72</v>
      </c>
      <c r="I19" s="3">
        <v>20</v>
      </c>
      <c r="J19" s="2"/>
    </row>
    <row r="20" spans="1:10" x14ac:dyDescent="0.4">
      <c r="A20" s="129" t="s">
        <v>3</v>
      </c>
      <c r="B20" s="129" t="s">
        <v>646</v>
      </c>
      <c r="C20" s="2" t="s">
        <v>728</v>
      </c>
      <c r="D20" s="3">
        <v>141</v>
      </c>
      <c r="E20" s="3">
        <v>50</v>
      </c>
      <c r="F20" s="3">
        <v>33</v>
      </c>
      <c r="G20" s="3">
        <v>0</v>
      </c>
      <c r="H20" s="3">
        <v>104</v>
      </c>
      <c r="I20" s="3">
        <v>50</v>
      </c>
      <c r="J20" s="2"/>
    </row>
    <row r="21" spans="1:10" x14ac:dyDescent="0.4">
      <c r="A21" s="129" t="s">
        <v>3</v>
      </c>
      <c r="B21" s="129" t="s">
        <v>646</v>
      </c>
      <c r="C21" s="2" t="s">
        <v>729</v>
      </c>
      <c r="D21" s="3">
        <v>47</v>
      </c>
      <c r="E21" s="3">
        <v>10</v>
      </c>
      <c r="F21" s="3">
        <v>0</v>
      </c>
      <c r="G21" s="3">
        <v>0</v>
      </c>
      <c r="H21" s="3">
        <v>46</v>
      </c>
      <c r="I21" s="3">
        <v>10</v>
      </c>
      <c r="J21" s="2"/>
    </row>
    <row r="22" spans="1:10" x14ac:dyDescent="0.4">
      <c r="A22" s="129" t="s">
        <v>3</v>
      </c>
      <c r="B22" s="129" t="s">
        <v>646</v>
      </c>
      <c r="C22" s="2" t="s">
        <v>730</v>
      </c>
      <c r="D22" s="3">
        <v>51</v>
      </c>
      <c r="E22" s="3">
        <v>20</v>
      </c>
      <c r="F22" s="3">
        <v>0</v>
      </c>
      <c r="G22" s="3">
        <v>0</v>
      </c>
      <c r="H22" s="3">
        <v>51</v>
      </c>
      <c r="I22" s="3">
        <v>20</v>
      </c>
      <c r="J22" s="2"/>
    </row>
    <row r="23" spans="1:10" x14ac:dyDescent="0.4">
      <c r="A23" s="129" t="s">
        <v>3</v>
      </c>
      <c r="B23" s="129" t="s">
        <v>646</v>
      </c>
      <c r="C23" s="2" t="s">
        <v>731</v>
      </c>
      <c r="D23" s="3">
        <v>67</v>
      </c>
      <c r="E23" s="3">
        <v>20</v>
      </c>
      <c r="F23" s="3">
        <v>0</v>
      </c>
      <c r="G23" s="3">
        <v>0</v>
      </c>
      <c r="H23" s="3">
        <v>67</v>
      </c>
      <c r="I23" s="3">
        <v>20</v>
      </c>
      <c r="J23" s="2"/>
    </row>
    <row r="24" spans="1:10" x14ac:dyDescent="0.4">
      <c r="A24" s="129" t="s">
        <v>3</v>
      </c>
      <c r="B24" s="129" t="s">
        <v>646</v>
      </c>
      <c r="C24" s="2" t="s">
        <v>732</v>
      </c>
      <c r="D24" s="3">
        <v>21</v>
      </c>
      <c r="E24" s="3">
        <v>10</v>
      </c>
      <c r="F24" s="3">
        <v>0</v>
      </c>
      <c r="G24" s="3">
        <v>0</v>
      </c>
      <c r="H24" s="3">
        <v>21</v>
      </c>
      <c r="I24" s="3">
        <v>10</v>
      </c>
      <c r="J24" s="2"/>
    </row>
    <row r="25" spans="1:10" x14ac:dyDescent="0.4">
      <c r="A25" s="129" t="s">
        <v>3</v>
      </c>
      <c r="B25" s="129" t="s">
        <v>646</v>
      </c>
      <c r="C25" s="2" t="s">
        <v>733</v>
      </c>
      <c r="D25" s="3">
        <v>72</v>
      </c>
      <c r="E25" s="3">
        <v>20</v>
      </c>
      <c r="F25" s="3">
        <v>0</v>
      </c>
      <c r="G25" s="3">
        <v>0</v>
      </c>
      <c r="H25" s="3">
        <v>71</v>
      </c>
      <c r="I25" s="3">
        <v>20</v>
      </c>
      <c r="J25" s="2"/>
    </row>
    <row r="26" spans="1:10" x14ac:dyDescent="0.4">
      <c r="A26" s="129" t="s">
        <v>3</v>
      </c>
      <c r="B26" s="129" t="s">
        <v>646</v>
      </c>
      <c r="C26" s="2" t="s">
        <v>734</v>
      </c>
      <c r="D26" s="3">
        <v>92</v>
      </c>
      <c r="E26" s="3">
        <v>30</v>
      </c>
      <c r="F26" s="3">
        <v>0</v>
      </c>
      <c r="G26" s="3">
        <v>0</v>
      </c>
      <c r="H26" s="3">
        <v>91</v>
      </c>
      <c r="I26" s="3">
        <v>30</v>
      </c>
      <c r="J26" s="2"/>
    </row>
    <row r="27" spans="1:10" x14ac:dyDescent="0.4">
      <c r="A27" s="129" t="s">
        <v>3</v>
      </c>
      <c r="B27" s="129" t="s">
        <v>646</v>
      </c>
      <c r="C27" s="2" t="s">
        <v>735</v>
      </c>
      <c r="D27" s="3">
        <v>250</v>
      </c>
      <c r="E27" s="3">
        <v>120</v>
      </c>
      <c r="F27" s="3">
        <v>24</v>
      </c>
      <c r="G27" s="3">
        <v>10</v>
      </c>
      <c r="H27" s="3">
        <v>220</v>
      </c>
      <c r="I27" s="3">
        <v>110</v>
      </c>
      <c r="J27" s="2"/>
    </row>
    <row r="28" spans="1:10" x14ac:dyDescent="0.4">
      <c r="A28" s="129" t="s">
        <v>3</v>
      </c>
      <c r="B28" s="129" t="s">
        <v>646</v>
      </c>
      <c r="C28" s="2" t="s">
        <v>736</v>
      </c>
      <c r="D28" s="3">
        <v>147</v>
      </c>
      <c r="E28" s="3">
        <v>50</v>
      </c>
      <c r="F28" s="3">
        <v>0</v>
      </c>
      <c r="G28" s="3">
        <v>0</v>
      </c>
      <c r="H28" s="3">
        <v>147</v>
      </c>
      <c r="I28" s="3">
        <v>50</v>
      </c>
      <c r="J28" s="2"/>
    </row>
    <row r="29" spans="1:10" x14ac:dyDescent="0.4">
      <c r="A29" s="129" t="s">
        <v>3</v>
      </c>
      <c r="B29" s="129" t="s">
        <v>646</v>
      </c>
      <c r="C29" s="2" t="s">
        <v>737</v>
      </c>
      <c r="D29" s="3">
        <v>89</v>
      </c>
      <c r="E29" s="3">
        <v>30</v>
      </c>
      <c r="F29" s="3">
        <v>0</v>
      </c>
      <c r="G29" s="3">
        <v>0</v>
      </c>
      <c r="H29" s="3">
        <v>84</v>
      </c>
      <c r="I29" s="3">
        <v>30</v>
      </c>
      <c r="J29" s="2"/>
    </row>
    <row r="30" spans="1:10" x14ac:dyDescent="0.4">
      <c r="A30" s="129" t="s">
        <v>3</v>
      </c>
      <c r="B30" s="129" t="s">
        <v>646</v>
      </c>
      <c r="C30" s="2" t="s">
        <v>738</v>
      </c>
      <c r="D30" s="3">
        <v>42</v>
      </c>
      <c r="E30" s="3">
        <v>10</v>
      </c>
      <c r="F30" s="3">
        <v>0</v>
      </c>
      <c r="G30" s="3">
        <v>0</v>
      </c>
      <c r="H30" s="3">
        <v>42</v>
      </c>
      <c r="I30" s="3">
        <v>10</v>
      </c>
      <c r="J30" s="2"/>
    </row>
    <row r="31" spans="1:10" x14ac:dyDescent="0.4">
      <c r="A31" s="129" t="s">
        <v>3</v>
      </c>
      <c r="B31" s="129" t="s">
        <v>646</v>
      </c>
      <c r="C31" s="2" t="s">
        <v>739</v>
      </c>
      <c r="D31" s="3">
        <v>131</v>
      </c>
      <c r="E31" s="3">
        <v>30</v>
      </c>
      <c r="F31" s="3">
        <v>0</v>
      </c>
      <c r="G31" s="3">
        <v>0</v>
      </c>
      <c r="H31" s="3">
        <v>129</v>
      </c>
      <c r="I31" s="3">
        <v>30</v>
      </c>
      <c r="J31" s="2"/>
    </row>
    <row r="32" spans="1:10" x14ac:dyDescent="0.4">
      <c r="A32" s="129" t="s">
        <v>3</v>
      </c>
      <c r="B32" s="129" t="s">
        <v>646</v>
      </c>
      <c r="C32" s="2" t="s">
        <v>740</v>
      </c>
      <c r="D32" s="3">
        <v>62</v>
      </c>
      <c r="E32" s="3">
        <v>10</v>
      </c>
      <c r="F32" s="3">
        <v>0</v>
      </c>
      <c r="G32" s="3">
        <v>0</v>
      </c>
      <c r="H32" s="3">
        <v>61</v>
      </c>
      <c r="I32" s="3">
        <v>10</v>
      </c>
      <c r="J32" s="2"/>
    </row>
    <row r="33" spans="1:10" x14ac:dyDescent="0.4">
      <c r="A33" s="129" t="s">
        <v>3</v>
      </c>
      <c r="B33" s="129" t="s">
        <v>646</v>
      </c>
      <c r="C33" s="2" t="s">
        <v>741</v>
      </c>
      <c r="D33" s="3">
        <v>37</v>
      </c>
      <c r="E33" s="3">
        <v>10</v>
      </c>
      <c r="F33" s="3">
        <v>0</v>
      </c>
      <c r="G33" s="3">
        <v>0</v>
      </c>
      <c r="H33" s="3">
        <v>37</v>
      </c>
      <c r="I33" s="3">
        <v>10</v>
      </c>
      <c r="J33" s="2"/>
    </row>
    <row r="34" spans="1:10" s="4" customFormat="1" x14ac:dyDescent="0.4">
      <c r="A34" s="130"/>
      <c r="B34" s="130"/>
      <c r="D34" s="5">
        <f t="shared" ref="D34:I34" si="0">SUM(D2:D33)</f>
        <v>4148</v>
      </c>
      <c r="E34" s="5">
        <f t="shared" si="0"/>
        <v>1480</v>
      </c>
      <c r="F34" s="5">
        <f>SUM(F2:F33)</f>
        <v>314</v>
      </c>
      <c r="G34" s="5">
        <f t="shared" si="0"/>
        <v>170</v>
      </c>
      <c r="H34" s="5">
        <f t="shared" si="0"/>
        <v>3694</v>
      </c>
      <c r="I34" s="5">
        <f t="shared" si="0"/>
        <v>1280</v>
      </c>
      <c r="J34" s="124"/>
    </row>
    <row r="51" spans="10:10" x14ac:dyDescent="0.4">
      <c r="J51" s="125"/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012C-23A2-4EDA-9570-80C97E39FB69}">
  <dimension ref="A1:J51"/>
  <sheetViews>
    <sheetView zoomScale="80" zoomScaleNormal="80" workbookViewId="0"/>
  </sheetViews>
  <sheetFormatPr defaultRowHeight="18.75" x14ac:dyDescent="0.4"/>
  <cols>
    <col min="1" max="1" width="8.75" style="30" customWidth="1"/>
    <col min="2" max="2" width="18.75" style="30" customWidth="1"/>
    <col min="3" max="3" width="18.75" style="27" customWidth="1"/>
    <col min="4" max="4" width="11.875" style="28" customWidth="1"/>
    <col min="5" max="5" width="11.875" style="29" customWidth="1"/>
    <col min="6" max="6" width="11.875" style="28" customWidth="1"/>
    <col min="7" max="7" width="11.875" style="27" customWidth="1"/>
    <col min="8" max="8" width="11.875" style="28" customWidth="1"/>
    <col min="9" max="9" width="11.875" style="27" customWidth="1"/>
    <col min="10" max="10" width="20" customWidth="1"/>
  </cols>
  <sheetData>
    <row r="1" spans="1:10" ht="37.5" customHeight="1" thickBot="1" x14ac:dyDescent="0.45">
      <c r="A1" s="6" t="s">
        <v>0</v>
      </c>
      <c r="B1" s="6" t="s">
        <v>1</v>
      </c>
      <c r="C1" s="6" t="s">
        <v>2</v>
      </c>
      <c r="D1" s="86" t="s">
        <v>107</v>
      </c>
      <c r="E1" s="87" t="s">
        <v>2201</v>
      </c>
      <c r="F1" s="88" t="s">
        <v>109</v>
      </c>
      <c r="G1" s="89" t="s">
        <v>2202</v>
      </c>
      <c r="H1" s="90" t="s">
        <v>108</v>
      </c>
      <c r="I1" s="91" t="s">
        <v>2203</v>
      </c>
      <c r="J1" s="114" t="s">
        <v>2237</v>
      </c>
    </row>
    <row r="2" spans="1:10" x14ac:dyDescent="0.4">
      <c r="A2" s="132" t="s">
        <v>3</v>
      </c>
      <c r="B2" s="132" t="s">
        <v>1342</v>
      </c>
      <c r="C2" s="19" t="s">
        <v>1343</v>
      </c>
      <c r="D2" s="68">
        <v>225</v>
      </c>
      <c r="E2" s="68">
        <v>100</v>
      </c>
      <c r="F2" s="68">
        <v>4</v>
      </c>
      <c r="G2" s="69">
        <v>0</v>
      </c>
      <c r="H2" s="68">
        <v>219</v>
      </c>
      <c r="I2" s="69">
        <v>100</v>
      </c>
      <c r="J2" s="2"/>
    </row>
    <row r="3" spans="1:10" x14ac:dyDescent="0.4">
      <c r="A3" s="132" t="s">
        <v>3</v>
      </c>
      <c r="B3" s="132" t="s">
        <v>1342</v>
      </c>
      <c r="C3" s="19" t="s">
        <v>1344</v>
      </c>
      <c r="D3" s="68">
        <v>378</v>
      </c>
      <c r="E3" s="68">
        <v>200</v>
      </c>
      <c r="F3" s="68">
        <v>55</v>
      </c>
      <c r="G3" s="69">
        <v>30</v>
      </c>
      <c r="H3" s="68">
        <v>311</v>
      </c>
      <c r="I3" s="69">
        <v>170</v>
      </c>
      <c r="J3" s="2"/>
    </row>
    <row r="4" spans="1:10" x14ac:dyDescent="0.4">
      <c r="A4" s="132" t="s">
        <v>3</v>
      </c>
      <c r="B4" s="132" t="s">
        <v>1342</v>
      </c>
      <c r="C4" s="19" t="s">
        <v>1345</v>
      </c>
      <c r="D4" s="68">
        <v>1516</v>
      </c>
      <c r="E4" s="68">
        <v>900</v>
      </c>
      <c r="F4" s="68">
        <v>111</v>
      </c>
      <c r="G4" s="69">
        <v>70</v>
      </c>
      <c r="H4" s="68">
        <v>1321</v>
      </c>
      <c r="I4" s="69">
        <v>830</v>
      </c>
      <c r="J4" s="2"/>
    </row>
    <row r="5" spans="1:10" x14ac:dyDescent="0.4">
      <c r="A5" s="132" t="s">
        <v>3</v>
      </c>
      <c r="B5" s="132" t="s">
        <v>1342</v>
      </c>
      <c r="C5" s="19" t="s">
        <v>1346</v>
      </c>
      <c r="D5" s="68">
        <v>3196</v>
      </c>
      <c r="E5" s="68">
        <v>2000</v>
      </c>
      <c r="F5" s="68">
        <v>1005</v>
      </c>
      <c r="G5" s="69">
        <v>700</v>
      </c>
      <c r="H5" s="68">
        <v>2133</v>
      </c>
      <c r="I5" s="69">
        <v>1300</v>
      </c>
      <c r="J5" s="2"/>
    </row>
    <row r="6" spans="1:10" x14ac:dyDescent="0.4">
      <c r="A6" s="132" t="s">
        <v>3</v>
      </c>
      <c r="B6" s="132" t="s">
        <v>1342</v>
      </c>
      <c r="C6" s="19" t="s">
        <v>1347</v>
      </c>
      <c r="D6" s="68">
        <v>4429</v>
      </c>
      <c r="E6" s="68">
        <v>2500</v>
      </c>
      <c r="F6" s="68">
        <v>1664</v>
      </c>
      <c r="G6" s="69">
        <v>1000</v>
      </c>
      <c r="H6" s="68">
        <v>2593</v>
      </c>
      <c r="I6" s="69">
        <v>1500</v>
      </c>
      <c r="J6" s="2"/>
    </row>
    <row r="7" spans="1:10" x14ac:dyDescent="0.4">
      <c r="A7" s="132" t="s">
        <v>3</v>
      </c>
      <c r="B7" s="132" t="s">
        <v>1342</v>
      </c>
      <c r="C7" s="19" t="s">
        <v>1348</v>
      </c>
      <c r="D7" s="68">
        <v>907</v>
      </c>
      <c r="E7" s="68">
        <v>500</v>
      </c>
      <c r="F7" s="68">
        <v>246</v>
      </c>
      <c r="G7" s="69">
        <v>150</v>
      </c>
      <c r="H7" s="68">
        <v>644</v>
      </c>
      <c r="I7" s="69">
        <v>350</v>
      </c>
      <c r="J7" s="2"/>
    </row>
    <row r="8" spans="1:10" x14ac:dyDescent="0.4">
      <c r="A8" s="132" t="s">
        <v>3</v>
      </c>
      <c r="B8" s="132" t="s">
        <v>1342</v>
      </c>
      <c r="C8" s="19" t="s">
        <v>1349</v>
      </c>
      <c r="D8" s="68">
        <v>2203</v>
      </c>
      <c r="E8" s="68">
        <v>1500</v>
      </c>
      <c r="F8" s="68">
        <v>899</v>
      </c>
      <c r="G8" s="69">
        <v>640</v>
      </c>
      <c r="H8" s="68">
        <v>1240</v>
      </c>
      <c r="I8" s="69">
        <v>860</v>
      </c>
      <c r="J8" s="2"/>
    </row>
    <row r="9" spans="1:10" x14ac:dyDescent="0.4">
      <c r="A9" s="132" t="s">
        <v>3</v>
      </c>
      <c r="B9" s="132" t="s">
        <v>1342</v>
      </c>
      <c r="C9" s="19" t="s">
        <v>1350</v>
      </c>
      <c r="D9" s="68">
        <v>274</v>
      </c>
      <c r="E9" s="68">
        <v>150</v>
      </c>
      <c r="F9" s="68">
        <v>58</v>
      </c>
      <c r="G9" s="69">
        <v>30</v>
      </c>
      <c r="H9" s="68">
        <v>204</v>
      </c>
      <c r="I9" s="69">
        <v>120</v>
      </c>
      <c r="J9" s="2"/>
    </row>
    <row r="10" spans="1:10" x14ac:dyDescent="0.4">
      <c r="A10" s="132" t="s">
        <v>3</v>
      </c>
      <c r="B10" s="132" t="s">
        <v>1342</v>
      </c>
      <c r="C10" s="19" t="s">
        <v>1351</v>
      </c>
      <c r="D10" s="68">
        <v>1382</v>
      </c>
      <c r="E10" s="68">
        <v>900</v>
      </c>
      <c r="F10" s="68">
        <v>313</v>
      </c>
      <c r="G10" s="69">
        <v>200</v>
      </c>
      <c r="H10" s="68">
        <v>1040</v>
      </c>
      <c r="I10" s="69">
        <v>700</v>
      </c>
      <c r="J10" s="2"/>
    </row>
    <row r="11" spans="1:10" x14ac:dyDescent="0.4">
      <c r="A11" s="132" t="s">
        <v>3</v>
      </c>
      <c r="B11" s="132" t="s">
        <v>1342</v>
      </c>
      <c r="C11" s="19" t="s">
        <v>1352</v>
      </c>
      <c r="D11" s="68">
        <v>11</v>
      </c>
      <c r="E11" s="68">
        <v>0</v>
      </c>
      <c r="F11" s="68">
        <v>9</v>
      </c>
      <c r="G11" s="69">
        <v>0</v>
      </c>
      <c r="H11" s="68">
        <v>1</v>
      </c>
      <c r="I11" s="69">
        <v>0</v>
      </c>
      <c r="J11" s="2"/>
    </row>
    <row r="12" spans="1:10" x14ac:dyDescent="0.4">
      <c r="A12" s="132" t="s">
        <v>3</v>
      </c>
      <c r="B12" s="132" t="s">
        <v>1342</v>
      </c>
      <c r="C12" s="19" t="s">
        <v>1353</v>
      </c>
      <c r="D12" s="68">
        <v>598</v>
      </c>
      <c r="E12" s="68">
        <v>400</v>
      </c>
      <c r="F12" s="68">
        <v>325</v>
      </c>
      <c r="G12" s="69">
        <v>220</v>
      </c>
      <c r="H12" s="68">
        <v>268</v>
      </c>
      <c r="I12" s="69">
        <v>180</v>
      </c>
      <c r="J12" s="2"/>
    </row>
    <row r="13" spans="1:10" x14ac:dyDescent="0.4">
      <c r="A13" s="132" t="s">
        <v>3</v>
      </c>
      <c r="B13" s="132" t="s">
        <v>1342</v>
      </c>
      <c r="C13" s="19" t="s">
        <v>1354</v>
      </c>
      <c r="D13" s="68">
        <v>482</v>
      </c>
      <c r="E13" s="68">
        <v>300</v>
      </c>
      <c r="F13" s="68">
        <v>154</v>
      </c>
      <c r="G13" s="69">
        <v>100</v>
      </c>
      <c r="H13" s="68">
        <v>328</v>
      </c>
      <c r="I13" s="69">
        <v>200</v>
      </c>
      <c r="J13" s="2"/>
    </row>
    <row r="14" spans="1:10" x14ac:dyDescent="0.4">
      <c r="A14" s="132" t="s">
        <v>3</v>
      </c>
      <c r="B14" s="132" t="s">
        <v>1342</v>
      </c>
      <c r="C14" s="19" t="s">
        <v>1355</v>
      </c>
      <c r="D14" s="68">
        <v>0</v>
      </c>
      <c r="E14" s="68">
        <v>0</v>
      </c>
      <c r="F14" s="68">
        <v>0</v>
      </c>
      <c r="G14" s="69">
        <v>0</v>
      </c>
      <c r="H14" s="68">
        <v>0</v>
      </c>
      <c r="I14" s="69">
        <v>0</v>
      </c>
      <c r="J14" s="2"/>
    </row>
    <row r="15" spans="1:10" x14ac:dyDescent="0.4">
      <c r="A15" s="132" t="s">
        <v>3</v>
      </c>
      <c r="B15" s="132" t="s">
        <v>1342</v>
      </c>
      <c r="C15" s="19" t="s">
        <v>1356</v>
      </c>
      <c r="D15" s="68">
        <v>410</v>
      </c>
      <c r="E15" s="68">
        <v>250</v>
      </c>
      <c r="F15" s="68">
        <v>32</v>
      </c>
      <c r="G15" s="69">
        <v>20</v>
      </c>
      <c r="H15" s="68">
        <v>376</v>
      </c>
      <c r="I15" s="69">
        <v>230</v>
      </c>
      <c r="J15" s="2"/>
    </row>
    <row r="16" spans="1:10" x14ac:dyDescent="0.4">
      <c r="A16" s="132" t="s">
        <v>3</v>
      </c>
      <c r="B16" s="132" t="s">
        <v>1357</v>
      </c>
      <c r="C16" s="19" t="s">
        <v>1358</v>
      </c>
      <c r="D16" s="68">
        <v>194</v>
      </c>
      <c r="E16" s="68">
        <v>100</v>
      </c>
      <c r="F16" s="68">
        <v>1</v>
      </c>
      <c r="G16" s="69">
        <v>0</v>
      </c>
      <c r="H16" s="68">
        <v>187</v>
      </c>
      <c r="I16" s="69">
        <v>100</v>
      </c>
      <c r="J16" s="2"/>
    </row>
    <row r="17" spans="1:10" x14ac:dyDescent="0.4">
      <c r="A17" s="132" t="s">
        <v>3</v>
      </c>
      <c r="B17" s="132" t="s">
        <v>1357</v>
      </c>
      <c r="C17" s="19" t="s">
        <v>1359</v>
      </c>
      <c r="D17" s="68">
        <v>1781</v>
      </c>
      <c r="E17" s="68">
        <v>1100</v>
      </c>
      <c r="F17" s="68">
        <v>321</v>
      </c>
      <c r="G17" s="69">
        <v>220</v>
      </c>
      <c r="H17" s="68">
        <v>1416</v>
      </c>
      <c r="I17" s="69">
        <v>880</v>
      </c>
      <c r="J17" s="2"/>
    </row>
    <row r="18" spans="1:10" x14ac:dyDescent="0.4">
      <c r="A18" s="132" t="s">
        <v>3</v>
      </c>
      <c r="B18" s="132" t="s">
        <v>1357</v>
      </c>
      <c r="C18" s="19" t="s">
        <v>1360</v>
      </c>
      <c r="D18" s="68">
        <v>994</v>
      </c>
      <c r="E18" s="68">
        <v>600</v>
      </c>
      <c r="F18" s="68">
        <v>319</v>
      </c>
      <c r="G18" s="69">
        <v>200</v>
      </c>
      <c r="H18" s="68">
        <v>647</v>
      </c>
      <c r="I18" s="69">
        <v>400</v>
      </c>
      <c r="J18" s="2"/>
    </row>
    <row r="19" spans="1:10" x14ac:dyDescent="0.4">
      <c r="A19" s="132" t="s">
        <v>3</v>
      </c>
      <c r="B19" s="132" t="s">
        <v>1357</v>
      </c>
      <c r="C19" s="19" t="s">
        <v>1361</v>
      </c>
      <c r="D19" s="68">
        <v>1008</v>
      </c>
      <c r="E19" s="68">
        <v>600</v>
      </c>
      <c r="F19" s="68">
        <v>319</v>
      </c>
      <c r="G19" s="69">
        <v>200</v>
      </c>
      <c r="H19" s="68">
        <v>670</v>
      </c>
      <c r="I19" s="69">
        <v>400</v>
      </c>
      <c r="J19" s="2"/>
    </row>
    <row r="20" spans="1:10" x14ac:dyDescent="0.4">
      <c r="A20" s="132" t="s">
        <v>3</v>
      </c>
      <c r="B20" s="132" t="s">
        <v>1357</v>
      </c>
      <c r="C20" s="19" t="s">
        <v>1362</v>
      </c>
      <c r="D20" s="68">
        <v>1596</v>
      </c>
      <c r="E20" s="68">
        <v>1100</v>
      </c>
      <c r="F20" s="68">
        <v>737</v>
      </c>
      <c r="G20" s="69">
        <v>530</v>
      </c>
      <c r="H20" s="68">
        <v>822</v>
      </c>
      <c r="I20" s="69">
        <v>570</v>
      </c>
      <c r="J20" s="2"/>
    </row>
    <row r="21" spans="1:10" x14ac:dyDescent="0.4">
      <c r="A21" s="132" t="s">
        <v>3</v>
      </c>
      <c r="B21" s="132" t="s">
        <v>1357</v>
      </c>
      <c r="C21" s="19" t="s">
        <v>1363</v>
      </c>
      <c r="D21" s="68">
        <v>980</v>
      </c>
      <c r="E21" s="68">
        <v>600</v>
      </c>
      <c r="F21" s="68">
        <v>375</v>
      </c>
      <c r="G21" s="69">
        <v>200</v>
      </c>
      <c r="H21" s="68">
        <v>593</v>
      </c>
      <c r="I21" s="69">
        <v>400</v>
      </c>
      <c r="J21" s="2"/>
    </row>
    <row r="22" spans="1:10" x14ac:dyDescent="0.4">
      <c r="A22" s="132" t="s">
        <v>3</v>
      </c>
      <c r="B22" s="132" t="s">
        <v>1357</v>
      </c>
      <c r="C22" s="19" t="s">
        <v>1364</v>
      </c>
      <c r="D22" s="68">
        <v>553</v>
      </c>
      <c r="E22" s="68">
        <v>350</v>
      </c>
      <c r="F22" s="68">
        <v>258</v>
      </c>
      <c r="G22" s="69">
        <v>190</v>
      </c>
      <c r="H22" s="68">
        <v>270</v>
      </c>
      <c r="I22" s="69">
        <v>160</v>
      </c>
      <c r="J22" s="2"/>
    </row>
    <row r="23" spans="1:10" x14ac:dyDescent="0.4">
      <c r="A23" s="132" t="s">
        <v>3</v>
      </c>
      <c r="B23" s="132" t="s">
        <v>1357</v>
      </c>
      <c r="C23" s="19" t="s">
        <v>1365</v>
      </c>
      <c r="D23" s="68">
        <v>2764</v>
      </c>
      <c r="E23" s="68">
        <v>1700</v>
      </c>
      <c r="F23" s="68">
        <v>1413</v>
      </c>
      <c r="G23" s="69">
        <v>900</v>
      </c>
      <c r="H23" s="68">
        <v>1278</v>
      </c>
      <c r="I23" s="69">
        <v>800</v>
      </c>
      <c r="J23" s="2"/>
    </row>
    <row r="24" spans="1:10" x14ac:dyDescent="0.4">
      <c r="A24" s="132" t="s">
        <v>3</v>
      </c>
      <c r="B24" s="132" t="s">
        <v>1357</v>
      </c>
      <c r="C24" s="19" t="s">
        <v>1366</v>
      </c>
      <c r="D24" s="68">
        <v>1565</v>
      </c>
      <c r="E24" s="68">
        <v>1000</v>
      </c>
      <c r="F24" s="68">
        <v>688</v>
      </c>
      <c r="G24" s="69">
        <v>450</v>
      </c>
      <c r="H24" s="68">
        <v>849</v>
      </c>
      <c r="I24" s="69">
        <v>550</v>
      </c>
      <c r="J24" s="2"/>
    </row>
    <row r="25" spans="1:10" x14ac:dyDescent="0.4">
      <c r="A25" s="70"/>
      <c r="B25" s="70"/>
      <c r="C25" s="71"/>
      <c r="D25" s="72">
        <f t="shared" ref="D25" si="0">SUM(D2:D24)</f>
        <v>27446</v>
      </c>
      <c r="E25" s="72">
        <f>SUM(E2:E24)</f>
        <v>16850</v>
      </c>
      <c r="F25" s="72">
        <f>SUM(F2:F24)</f>
        <v>9306</v>
      </c>
      <c r="G25" s="73">
        <f t="shared" ref="G25" si="1">SUM(G2:G24)</f>
        <v>6050</v>
      </c>
      <c r="H25" s="72">
        <f>SUM(H2:H24)</f>
        <v>17410</v>
      </c>
      <c r="I25" s="73">
        <f>SUM(I2:I24)</f>
        <v>10800</v>
      </c>
      <c r="J25" s="124"/>
    </row>
    <row r="51" spans="10:10" x14ac:dyDescent="0.4">
      <c r="J51" s="125"/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A1BA-7FE5-4939-A65C-B1F493E9D15E}">
  <dimension ref="A1:J195"/>
  <sheetViews>
    <sheetView zoomScale="70" zoomScaleNormal="70" workbookViewId="0">
      <pane ySplit="1" topLeftCell="A2" activePane="bottomLeft" state="frozen"/>
      <selection pane="bottomLeft"/>
    </sheetView>
  </sheetViews>
  <sheetFormatPr defaultRowHeight="18.75" x14ac:dyDescent="0.4"/>
  <cols>
    <col min="1" max="2" width="8.75" style="131" customWidth="1"/>
    <col min="3" max="3" width="28.75" customWidth="1"/>
    <col min="4" max="9" width="11.875" customWidth="1"/>
    <col min="10" max="10" width="20" customWidth="1"/>
  </cols>
  <sheetData>
    <row r="1" spans="1:10" ht="37.5" customHeight="1" x14ac:dyDescent="0.4">
      <c r="A1" s="1" t="s">
        <v>0</v>
      </c>
      <c r="B1" s="1" t="s">
        <v>1</v>
      </c>
      <c r="C1" s="155" t="s">
        <v>2</v>
      </c>
      <c r="D1" s="159" t="s">
        <v>107</v>
      </c>
      <c r="E1" s="160" t="s">
        <v>2201</v>
      </c>
      <c r="F1" s="161" t="s">
        <v>109</v>
      </c>
      <c r="G1" s="162" t="s">
        <v>2202</v>
      </c>
      <c r="H1" s="100" t="s">
        <v>108</v>
      </c>
      <c r="I1" s="101" t="s">
        <v>2203</v>
      </c>
      <c r="J1" s="158" t="s">
        <v>2237</v>
      </c>
    </row>
    <row r="2" spans="1:10" x14ac:dyDescent="0.4">
      <c r="A2" s="129" t="s">
        <v>3</v>
      </c>
      <c r="B2" s="129" t="s">
        <v>742</v>
      </c>
      <c r="C2" s="156" t="s">
        <v>316</v>
      </c>
      <c r="D2" s="146">
        <v>850</v>
      </c>
      <c r="E2" s="146">
        <v>540</v>
      </c>
      <c r="F2" s="146">
        <v>486</v>
      </c>
      <c r="G2" s="146">
        <v>320</v>
      </c>
      <c r="H2" s="146">
        <v>351</v>
      </c>
      <c r="I2" s="146">
        <v>220</v>
      </c>
      <c r="J2" s="148"/>
    </row>
    <row r="3" spans="1:10" x14ac:dyDescent="0.4">
      <c r="A3" s="129" t="s">
        <v>3</v>
      </c>
      <c r="B3" s="129" t="s">
        <v>742</v>
      </c>
      <c r="C3" s="156" t="s">
        <v>369</v>
      </c>
      <c r="D3" s="146">
        <v>707</v>
      </c>
      <c r="E3" s="146">
        <v>410</v>
      </c>
      <c r="F3" s="146">
        <v>190</v>
      </c>
      <c r="G3" s="146">
        <v>110</v>
      </c>
      <c r="H3" s="146">
        <v>501</v>
      </c>
      <c r="I3" s="146">
        <v>300</v>
      </c>
      <c r="J3" s="148"/>
    </row>
    <row r="4" spans="1:10" x14ac:dyDescent="0.4">
      <c r="A4" s="129" t="s">
        <v>3</v>
      </c>
      <c r="B4" s="129" t="s">
        <v>742</v>
      </c>
      <c r="C4" s="156" t="s">
        <v>746</v>
      </c>
      <c r="D4" s="152">
        <v>1083</v>
      </c>
      <c r="E4" s="146">
        <v>600</v>
      </c>
      <c r="F4" s="146">
        <v>218</v>
      </c>
      <c r="G4" s="146">
        <v>120</v>
      </c>
      <c r="H4" s="146">
        <v>840</v>
      </c>
      <c r="I4" s="146">
        <v>480</v>
      </c>
      <c r="J4" s="148"/>
    </row>
    <row r="5" spans="1:10" x14ac:dyDescent="0.4">
      <c r="A5" s="129" t="s">
        <v>3</v>
      </c>
      <c r="B5" s="129" t="s">
        <v>742</v>
      </c>
      <c r="C5" s="156" t="s">
        <v>747</v>
      </c>
      <c r="D5" s="146">
        <v>402</v>
      </c>
      <c r="E5" s="146">
        <v>250</v>
      </c>
      <c r="F5" s="146">
        <v>141</v>
      </c>
      <c r="G5" s="146">
        <v>90</v>
      </c>
      <c r="H5" s="146">
        <v>255</v>
      </c>
      <c r="I5" s="146">
        <v>160</v>
      </c>
      <c r="J5" s="148"/>
    </row>
    <row r="6" spans="1:10" x14ac:dyDescent="0.4">
      <c r="A6" s="129" t="s">
        <v>3</v>
      </c>
      <c r="B6" s="129" t="s">
        <v>742</v>
      </c>
      <c r="C6" s="156" t="s">
        <v>748</v>
      </c>
      <c r="D6" s="146">
        <v>452</v>
      </c>
      <c r="E6" s="146">
        <v>260</v>
      </c>
      <c r="F6" s="146">
        <v>247</v>
      </c>
      <c r="G6" s="146">
        <v>150</v>
      </c>
      <c r="H6" s="146">
        <v>189</v>
      </c>
      <c r="I6" s="146">
        <v>110</v>
      </c>
      <c r="J6" s="148"/>
    </row>
    <row r="7" spans="1:10" x14ac:dyDescent="0.4">
      <c r="A7" s="129" t="s">
        <v>3</v>
      </c>
      <c r="B7" s="129" t="s">
        <v>742</v>
      </c>
      <c r="C7" s="156" t="s">
        <v>749</v>
      </c>
      <c r="D7" s="146">
        <v>131</v>
      </c>
      <c r="E7" s="146">
        <v>60</v>
      </c>
      <c r="F7" s="146">
        <v>59</v>
      </c>
      <c r="G7" s="146">
        <v>40</v>
      </c>
      <c r="H7" s="146">
        <v>65</v>
      </c>
      <c r="I7" s="146">
        <v>20</v>
      </c>
      <c r="J7" s="148"/>
    </row>
    <row r="8" spans="1:10" x14ac:dyDescent="0.4">
      <c r="A8" s="129" t="s">
        <v>3</v>
      </c>
      <c r="B8" s="129" t="s">
        <v>742</v>
      </c>
      <c r="C8" s="156" t="s">
        <v>547</v>
      </c>
      <c r="D8" s="146">
        <v>143</v>
      </c>
      <c r="E8" s="146">
        <v>80</v>
      </c>
      <c r="F8" s="146">
        <v>98</v>
      </c>
      <c r="G8" s="146">
        <v>60</v>
      </c>
      <c r="H8" s="146">
        <v>36</v>
      </c>
      <c r="I8" s="146">
        <v>20</v>
      </c>
      <c r="J8" s="148"/>
    </row>
    <row r="9" spans="1:10" x14ac:dyDescent="0.4">
      <c r="A9" s="129" t="s">
        <v>3</v>
      </c>
      <c r="B9" s="129" t="s">
        <v>742</v>
      </c>
      <c r="C9" s="156" t="s">
        <v>283</v>
      </c>
      <c r="D9" s="146">
        <v>336</v>
      </c>
      <c r="E9" s="146">
        <v>210</v>
      </c>
      <c r="F9" s="146">
        <v>186</v>
      </c>
      <c r="G9" s="146">
        <v>130</v>
      </c>
      <c r="H9" s="146">
        <v>135</v>
      </c>
      <c r="I9" s="146">
        <v>80</v>
      </c>
      <c r="J9" s="148"/>
    </row>
    <row r="10" spans="1:10" x14ac:dyDescent="0.4">
      <c r="A10" s="129" t="s">
        <v>3</v>
      </c>
      <c r="B10" s="129" t="s">
        <v>742</v>
      </c>
      <c r="C10" s="156" t="s">
        <v>12</v>
      </c>
      <c r="D10" s="146">
        <v>153</v>
      </c>
      <c r="E10" s="146">
        <v>70</v>
      </c>
      <c r="F10" s="146">
        <v>10</v>
      </c>
      <c r="G10" s="146">
        <v>5</v>
      </c>
      <c r="H10" s="146">
        <v>141</v>
      </c>
      <c r="I10" s="146">
        <v>65</v>
      </c>
      <c r="J10" s="148"/>
    </row>
    <row r="11" spans="1:10" x14ac:dyDescent="0.4">
      <c r="A11" s="129" t="s">
        <v>3</v>
      </c>
      <c r="B11" s="129" t="s">
        <v>742</v>
      </c>
      <c r="C11" s="156" t="s">
        <v>750</v>
      </c>
      <c r="D11" s="146">
        <v>329</v>
      </c>
      <c r="E11" s="146">
        <v>190</v>
      </c>
      <c r="F11" s="146">
        <v>69</v>
      </c>
      <c r="G11" s="146">
        <v>40</v>
      </c>
      <c r="H11" s="146">
        <v>253</v>
      </c>
      <c r="I11" s="146">
        <v>150</v>
      </c>
      <c r="J11" s="148"/>
    </row>
    <row r="12" spans="1:10" x14ac:dyDescent="0.4">
      <c r="A12" s="129" t="s">
        <v>3</v>
      </c>
      <c r="B12" s="129" t="s">
        <v>742</v>
      </c>
      <c r="C12" s="156" t="s">
        <v>751</v>
      </c>
      <c r="D12" s="146">
        <v>297</v>
      </c>
      <c r="E12" s="146">
        <v>180</v>
      </c>
      <c r="F12" s="146">
        <v>141</v>
      </c>
      <c r="G12" s="146">
        <v>90</v>
      </c>
      <c r="H12" s="146">
        <v>148</v>
      </c>
      <c r="I12" s="146">
        <v>90</v>
      </c>
      <c r="J12" s="148"/>
    </row>
    <row r="13" spans="1:10" x14ac:dyDescent="0.4">
      <c r="A13" s="129" t="s">
        <v>3</v>
      </c>
      <c r="B13" s="129" t="s">
        <v>742</v>
      </c>
      <c r="C13" s="156" t="s">
        <v>600</v>
      </c>
      <c r="D13" s="146">
        <v>151</v>
      </c>
      <c r="E13" s="146">
        <v>70</v>
      </c>
      <c r="F13" s="146">
        <v>26</v>
      </c>
      <c r="G13" s="146">
        <v>10</v>
      </c>
      <c r="H13" s="146">
        <v>123</v>
      </c>
      <c r="I13" s="146">
        <v>60</v>
      </c>
      <c r="J13" s="148"/>
    </row>
    <row r="14" spans="1:10" x14ac:dyDescent="0.4">
      <c r="A14" s="129" t="s">
        <v>3</v>
      </c>
      <c r="B14" s="129" t="s">
        <v>742</v>
      </c>
      <c r="C14" s="156" t="s">
        <v>131</v>
      </c>
      <c r="D14" s="146">
        <v>189</v>
      </c>
      <c r="E14" s="146">
        <v>100</v>
      </c>
      <c r="F14" s="146">
        <v>26</v>
      </c>
      <c r="G14" s="146">
        <v>10</v>
      </c>
      <c r="H14" s="146">
        <v>159</v>
      </c>
      <c r="I14" s="146">
        <v>90</v>
      </c>
      <c r="J14" s="148"/>
    </row>
    <row r="15" spans="1:10" x14ac:dyDescent="0.4">
      <c r="A15" s="129" t="s">
        <v>3</v>
      </c>
      <c r="B15" s="129" t="s">
        <v>742</v>
      </c>
      <c r="C15" s="156" t="s">
        <v>752</v>
      </c>
      <c r="D15" s="146">
        <v>238</v>
      </c>
      <c r="E15" s="146">
        <v>120</v>
      </c>
      <c r="F15" s="146">
        <v>102</v>
      </c>
      <c r="G15" s="146">
        <v>50</v>
      </c>
      <c r="H15" s="146">
        <v>130</v>
      </c>
      <c r="I15" s="146">
        <v>70</v>
      </c>
      <c r="J15" s="148"/>
    </row>
    <row r="16" spans="1:10" x14ac:dyDescent="0.4">
      <c r="A16" s="129" t="s">
        <v>3</v>
      </c>
      <c r="B16" s="129" t="s">
        <v>742</v>
      </c>
      <c r="C16" s="156" t="s">
        <v>753</v>
      </c>
      <c r="D16" s="146">
        <v>162</v>
      </c>
      <c r="E16" s="146">
        <v>80</v>
      </c>
      <c r="F16" s="146">
        <v>90</v>
      </c>
      <c r="G16" s="146">
        <v>50</v>
      </c>
      <c r="H16" s="146">
        <v>63</v>
      </c>
      <c r="I16" s="146">
        <v>30</v>
      </c>
      <c r="J16" s="148"/>
    </row>
    <row r="17" spans="1:10" x14ac:dyDescent="0.4">
      <c r="A17" s="129" t="s">
        <v>3</v>
      </c>
      <c r="B17" s="129" t="s">
        <v>742</v>
      </c>
      <c r="C17" s="156" t="s">
        <v>754</v>
      </c>
      <c r="D17" s="146">
        <v>154</v>
      </c>
      <c r="E17" s="146">
        <v>90</v>
      </c>
      <c r="F17" s="146">
        <v>120</v>
      </c>
      <c r="G17" s="146">
        <v>80</v>
      </c>
      <c r="H17" s="146">
        <v>25</v>
      </c>
      <c r="I17" s="146">
        <v>10</v>
      </c>
      <c r="J17" s="148"/>
    </row>
    <row r="18" spans="1:10" x14ac:dyDescent="0.4">
      <c r="A18" s="129" t="s">
        <v>3</v>
      </c>
      <c r="B18" s="129" t="s">
        <v>742</v>
      </c>
      <c r="C18" s="156" t="s">
        <v>755</v>
      </c>
      <c r="D18" s="146">
        <v>91</v>
      </c>
      <c r="E18" s="146">
        <v>50</v>
      </c>
      <c r="F18" s="146">
        <v>75</v>
      </c>
      <c r="G18" s="146">
        <v>50</v>
      </c>
      <c r="H18" s="146">
        <v>9</v>
      </c>
      <c r="I18" s="146">
        <v>0</v>
      </c>
      <c r="J18" s="148"/>
    </row>
    <row r="19" spans="1:10" x14ac:dyDescent="0.4">
      <c r="A19" s="129" t="s">
        <v>3</v>
      </c>
      <c r="B19" s="129" t="s">
        <v>742</v>
      </c>
      <c r="C19" s="156" t="s">
        <v>136</v>
      </c>
      <c r="D19" s="146">
        <v>119</v>
      </c>
      <c r="E19" s="146">
        <v>60</v>
      </c>
      <c r="F19" s="146">
        <v>102</v>
      </c>
      <c r="G19" s="146">
        <v>60</v>
      </c>
      <c r="H19" s="146">
        <v>10</v>
      </c>
      <c r="I19" s="146">
        <v>0</v>
      </c>
      <c r="J19" s="148"/>
    </row>
    <row r="20" spans="1:10" x14ac:dyDescent="0.4">
      <c r="A20" s="129" t="s">
        <v>3</v>
      </c>
      <c r="B20" s="129" t="s">
        <v>742</v>
      </c>
      <c r="C20" s="156" t="s">
        <v>446</v>
      </c>
      <c r="D20" s="146">
        <v>45</v>
      </c>
      <c r="E20" s="146">
        <v>20</v>
      </c>
      <c r="F20" s="146">
        <v>42</v>
      </c>
      <c r="G20" s="146">
        <v>20</v>
      </c>
      <c r="H20" s="146">
        <v>3</v>
      </c>
      <c r="I20" s="146">
        <v>0</v>
      </c>
      <c r="J20" s="148"/>
    </row>
    <row r="21" spans="1:10" x14ac:dyDescent="0.4">
      <c r="A21" s="129" t="s">
        <v>3</v>
      </c>
      <c r="B21" s="129" t="s">
        <v>742</v>
      </c>
      <c r="C21" s="156" t="s">
        <v>756</v>
      </c>
      <c r="D21" s="146">
        <v>231</v>
      </c>
      <c r="E21" s="146">
        <v>140</v>
      </c>
      <c r="F21" s="146">
        <v>151</v>
      </c>
      <c r="G21" s="146">
        <v>100</v>
      </c>
      <c r="H21" s="146">
        <v>74</v>
      </c>
      <c r="I21" s="146">
        <v>40</v>
      </c>
      <c r="J21" s="148"/>
    </row>
    <row r="22" spans="1:10" x14ac:dyDescent="0.4">
      <c r="A22" s="129" t="s">
        <v>3</v>
      </c>
      <c r="B22" s="129" t="s">
        <v>742</v>
      </c>
      <c r="C22" s="156" t="s">
        <v>757</v>
      </c>
      <c r="D22" s="146">
        <v>164</v>
      </c>
      <c r="E22" s="146">
        <v>110</v>
      </c>
      <c r="F22" s="146">
        <v>158</v>
      </c>
      <c r="G22" s="146">
        <v>110</v>
      </c>
      <c r="H22" s="146">
        <v>5</v>
      </c>
      <c r="I22" s="146">
        <v>0</v>
      </c>
      <c r="J22" s="148"/>
    </row>
    <row r="23" spans="1:10" x14ac:dyDescent="0.4">
      <c r="A23" s="129" t="s">
        <v>3</v>
      </c>
      <c r="B23" s="129" t="s">
        <v>742</v>
      </c>
      <c r="C23" s="156" t="s">
        <v>119</v>
      </c>
      <c r="D23" s="146">
        <v>136</v>
      </c>
      <c r="E23" s="146">
        <v>80</v>
      </c>
      <c r="F23" s="146">
        <v>107</v>
      </c>
      <c r="G23" s="146">
        <v>70</v>
      </c>
      <c r="H23" s="146">
        <v>27</v>
      </c>
      <c r="I23" s="146">
        <v>10</v>
      </c>
      <c r="J23" s="148"/>
    </row>
    <row r="24" spans="1:10" x14ac:dyDescent="0.4">
      <c r="A24" s="129" t="s">
        <v>3</v>
      </c>
      <c r="B24" s="129" t="s">
        <v>742</v>
      </c>
      <c r="C24" s="156" t="s">
        <v>452</v>
      </c>
      <c r="D24" s="146">
        <v>139</v>
      </c>
      <c r="E24" s="146">
        <v>90</v>
      </c>
      <c r="F24" s="146">
        <v>133</v>
      </c>
      <c r="G24" s="146">
        <v>90</v>
      </c>
      <c r="H24" s="146">
        <v>4</v>
      </c>
      <c r="I24" s="146">
        <v>0</v>
      </c>
      <c r="J24" s="148"/>
    </row>
    <row r="25" spans="1:10" x14ac:dyDescent="0.4">
      <c r="A25" s="129" t="s">
        <v>3</v>
      </c>
      <c r="B25" s="129" t="s">
        <v>742</v>
      </c>
      <c r="C25" s="156" t="s">
        <v>132</v>
      </c>
      <c r="D25" s="146">
        <v>89</v>
      </c>
      <c r="E25" s="146">
        <v>50</v>
      </c>
      <c r="F25" s="146">
        <v>46</v>
      </c>
      <c r="G25" s="146">
        <v>30</v>
      </c>
      <c r="H25" s="146">
        <v>38</v>
      </c>
      <c r="I25" s="146">
        <v>20</v>
      </c>
      <c r="J25" s="148"/>
    </row>
    <row r="26" spans="1:10" x14ac:dyDescent="0.4">
      <c r="A26" s="129" t="s">
        <v>3</v>
      </c>
      <c r="B26" s="129" t="s">
        <v>742</v>
      </c>
      <c r="C26" s="156" t="s">
        <v>758</v>
      </c>
      <c r="D26" s="146">
        <v>58</v>
      </c>
      <c r="E26" s="146">
        <v>30</v>
      </c>
      <c r="F26" s="146">
        <v>21</v>
      </c>
      <c r="G26" s="146">
        <v>10</v>
      </c>
      <c r="H26" s="146">
        <v>36</v>
      </c>
      <c r="I26" s="146">
        <v>20</v>
      </c>
      <c r="J26" s="148"/>
    </row>
    <row r="27" spans="1:10" x14ac:dyDescent="0.4">
      <c r="A27" s="129" t="s">
        <v>3</v>
      </c>
      <c r="B27" s="129" t="s">
        <v>742</v>
      </c>
      <c r="C27" s="156" t="s">
        <v>178</v>
      </c>
      <c r="D27" s="146">
        <v>29</v>
      </c>
      <c r="E27" s="146">
        <v>10</v>
      </c>
      <c r="F27" s="146">
        <v>8</v>
      </c>
      <c r="G27" s="146">
        <v>5</v>
      </c>
      <c r="H27" s="146">
        <v>19</v>
      </c>
      <c r="I27" s="146">
        <v>5</v>
      </c>
      <c r="J27" s="148"/>
    </row>
    <row r="28" spans="1:10" x14ac:dyDescent="0.4">
      <c r="A28" s="129" t="s">
        <v>3</v>
      </c>
      <c r="B28" s="129" t="s">
        <v>742</v>
      </c>
      <c r="C28" s="156" t="s">
        <v>759</v>
      </c>
      <c r="D28" s="146">
        <v>179</v>
      </c>
      <c r="E28" s="146">
        <v>100</v>
      </c>
      <c r="F28" s="146">
        <v>56</v>
      </c>
      <c r="G28" s="146">
        <v>30</v>
      </c>
      <c r="H28" s="146">
        <v>122</v>
      </c>
      <c r="I28" s="146">
        <v>70</v>
      </c>
      <c r="J28" s="148"/>
    </row>
    <row r="29" spans="1:10" x14ac:dyDescent="0.4">
      <c r="A29" s="129" t="s">
        <v>3</v>
      </c>
      <c r="B29" s="129" t="s">
        <v>742</v>
      </c>
      <c r="C29" s="156" t="s">
        <v>760</v>
      </c>
      <c r="D29" s="146">
        <v>84</v>
      </c>
      <c r="E29" s="146">
        <v>40</v>
      </c>
      <c r="F29" s="146">
        <v>15</v>
      </c>
      <c r="G29" s="146">
        <v>10</v>
      </c>
      <c r="H29" s="146">
        <v>66</v>
      </c>
      <c r="I29" s="146">
        <v>30</v>
      </c>
      <c r="J29" s="148"/>
    </row>
    <row r="30" spans="1:10" x14ac:dyDescent="0.4">
      <c r="A30" s="129" t="s">
        <v>3</v>
      </c>
      <c r="B30" s="129" t="s">
        <v>742</v>
      </c>
      <c r="C30" s="156" t="s">
        <v>761</v>
      </c>
      <c r="D30" s="146">
        <v>350</v>
      </c>
      <c r="E30" s="146">
        <v>200</v>
      </c>
      <c r="F30" s="146">
        <v>101</v>
      </c>
      <c r="G30" s="146">
        <v>70</v>
      </c>
      <c r="H30" s="146">
        <v>240</v>
      </c>
      <c r="I30" s="146">
        <v>130</v>
      </c>
      <c r="J30" s="148"/>
    </row>
    <row r="31" spans="1:10" x14ac:dyDescent="0.4">
      <c r="A31" s="139" t="s">
        <v>3</v>
      </c>
      <c r="B31" s="139" t="s">
        <v>742</v>
      </c>
      <c r="C31" s="157" t="s">
        <v>201</v>
      </c>
      <c r="D31" s="153">
        <v>65</v>
      </c>
      <c r="E31" s="164">
        <v>0</v>
      </c>
      <c r="F31" s="153">
        <v>23</v>
      </c>
      <c r="G31" s="153">
        <v>0</v>
      </c>
      <c r="H31" s="153">
        <v>0</v>
      </c>
      <c r="I31" s="153">
        <v>0</v>
      </c>
      <c r="J31" s="163" t="s">
        <v>2250</v>
      </c>
    </row>
    <row r="32" spans="1:10" x14ac:dyDescent="0.4">
      <c r="A32" s="139" t="s">
        <v>3</v>
      </c>
      <c r="B32" s="139" t="s">
        <v>742</v>
      </c>
      <c r="C32" s="157" t="s">
        <v>762</v>
      </c>
      <c r="D32" s="164">
        <v>0</v>
      </c>
      <c r="E32" s="164">
        <v>0</v>
      </c>
      <c r="F32" s="164">
        <v>0</v>
      </c>
      <c r="G32" s="164">
        <v>0</v>
      </c>
      <c r="H32" s="164">
        <v>0</v>
      </c>
      <c r="I32" s="164">
        <v>0</v>
      </c>
      <c r="J32" s="151"/>
    </row>
    <row r="33" spans="1:10" x14ac:dyDescent="0.4">
      <c r="A33" s="129" t="s">
        <v>3</v>
      </c>
      <c r="B33" s="129" t="s">
        <v>742</v>
      </c>
      <c r="C33" s="156" t="s">
        <v>763</v>
      </c>
      <c r="D33" s="146">
        <v>123</v>
      </c>
      <c r="E33" s="146">
        <v>80</v>
      </c>
      <c r="F33" s="146">
        <v>7</v>
      </c>
      <c r="G33" s="146">
        <v>0</v>
      </c>
      <c r="H33" s="146">
        <v>115</v>
      </c>
      <c r="I33" s="146">
        <v>80</v>
      </c>
      <c r="J33" s="148"/>
    </row>
    <row r="34" spans="1:10" x14ac:dyDescent="0.4">
      <c r="A34" s="129" t="s">
        <v>3</v>
      </c>
      <c r="B34" s="129" t="s">
        <v>742</v>
      </c>
      <c r="C34" s="156" t="s">
        <v>764</v>
      </c>
      <c r="D34" s="146">
        <v>389</v>
      </c>
      <c r="E34" s="146">
        <v>230</v>
      </c>
      <c r="F34" s="146">
        <v>180</v>
      </c>
      <c r="G34" s="146">
        <v>120</v>
      </c>
      <c r="H34" s="146">
        <v>196</v>
      </c>
      <c r="I34" s="146">
        <v>110</v>
      </c>
      <c r="J34" s="148"/>
    </row>
    <row r="35" spans="1:10" x14ac:dyDescent="0.4">
      <c r="A35" s="129" t="s">
        <v>3</v>
      </c>
      <c r="B35" s="129" t="s">
        <v>742</v>
      </c>
      <c r="C35" s="156" t="s">
        <v>765</v>
      </c>
      <c r="D35" s="146">
        <v>217</v>
      </c>
      <c r="E35" s="146">
        <v>120</v>
      </c>
      <c r="F35" s="146">
        <v>66</v>
      </c>
      <c r="G35" s="146">
        <v>40</v>
      </c>
      <c r="H35" s="146">
        <v>144</v>
      </c>
      <c r="I35" s="146">
        <v>80</v>
      </c>
      <c r="J35" s="148"/>
    </row>
    <row r="36" spans="1:10" x14ac:dyDescent="0.4">
      <c r="A36" s="129" t="s">
        <v>3</v>
      </c>
      <c r="B36" s="129" t="s">
        <v>742</v>
      </c>
      <c r="C36" s="156" t="s">
        <v>766</v>
      </c>
      <c r="D36" s="146">
        <v>362</v>
      </c>
      <c r="E36" s="146">
        <v>210</v>
      </c>
      <c r="F36" s="146">
        <v>176</v>
      </c>
      <c r="G36" s="146">
        <v>110</v>
      </c>
      <c r="H36" s="146">
        <v>169</v>
      </c>
      <c r="I36" s="146">
        <v>100</v>
      </c>
      <c r="J36" s="148"/>
    </row>
    <row r="37" spans="1:10" x14ac:dyDescent="0.4">
      <c r="A37" s="129" t="s">
        <v>3</v>
      </c>
      <c r="B37" s="129" t="s">
        <v>742</v>
      </c>
      <c r="C37" s="156" t="s">
        <v>767</v>
      </c>
      <c r="D37" s="146">
        <v>308</v>
      </c>
      <c r="E37" s="146">
        <v>170</v>
      </c>
      <c r="F37" s="146">
        <v>103</v>
      </c>
      <c r="G37" s="146">
        <v>60</v>
      </c>
      <c r="H37" s="146">
        <v>200</v>
      </c>
      <c r="I37" s="146">
        <v>110</v>
      </c>
      <c r="J37" s="148"/>
    </row>
    <row r="38" spans="1:10" x14ac:dyDescent="0.4">
      <c r="A38" s="129" t="s">
        <v>3</v>
      </c>
      <c r="B38" s="129" t="s">
        <v>742</v>
      </c>
      <c r="C38" s="156" t="s">
        <v>768</v>
      </c>
      <c r="D38" s="146">
        <v>413</v>
      </c>
      <c r="E38" s="146">
        <v>240</v>
      </c>
      <c r="F38" s="146">
        <v>72</v>
      </c>
      <c r="G38" s="146">
        <v>50</v>
      </c>
      <c r="H38" s="146">
        <v>329</v>
      </c>
      <c r="I38" s="146">
        <v>190</v>
      </c>
      <c r="J38" s="148"/>
    </row>
    <row r="39" spans="1:10" x14ac:dyDescent="0.4">
      <c r="A39" s="129" t="s">
        <v>3</v>
      </c>
      <c r="B39" s="129" t="s">
        <v>742</v>
      </c>
      <c r="C39" s="156" t="s">
        <v>769</v>
      </c>
      <c r="D39" s="146">
        <v>402</v>
      </c>
      <c r="E39" s="146">
        <v>250</v>
      </c>
      <c r="F39" s="146">
        <v>26</v>
      </c>
      <c r="G39" s="146">
        <v>10</v>
      </c>
      <c r="H39" s="146">
        <v>365</v>
      </c>
      <c r="I39" s="146">
        <v>240</v>
      </c>
      <c r="J39" s="148"/>
    </row>
    <row r="40" spans="1:10" x14ac:dyDescent="0.4">
      <c r="A40" s="129" t="s">
        <v>3</v>
      </c>
      <c r="B40" s="129" t="s">
        <v>742</v>
      </c>
      <c r="C40" s="156" t="s">
        <v>8</v>
      </c>
      <c r="D40" s="152">
        <v>1220</v>
      </c>
      <c r="E40" s="146">
        <v>660</v>
      </c>
      <c r="F40" s="146">
        <v>249</v>
      </c>
      <c r="G40" s="146">
        <v>160</v>
      </c>
      <c r="H40" s="146">
        <v>850</v>
      </c>
      <c r="I40" s="146">
        <v>500</v>
      </c>
      <c r="J40" s="148"/>
    </row>
    <row r="41" spans="1:10" x14ac:dyDescent="0.4">
      <c r="A41" s="129" t="s">
        <v>3</v>
      </c>
      <c r="B41" s="129" t="s">
        <v>742</v>
      </c>
      <c r="C41" s="156" t="s">
        <v>770</v>
      </c>
      <c r="D41" s="152">
        <v>1176</v>
      </c>
      <c r="E41" s="146">
        <v>600</v>
      </c>
      <c r="F41" s="146">
        <v>360</v>
      </c>
      <c r="G41" s="146">
        <v>150</v>
      </c>
      <c r="H41" s="146">
        <v>738</v>
      </c>
      <c r="I41" s="146">
        <v>450</v>
      </c>
      <c r="J41" s="148"/>
    </row>
    <row r="42" spans="1:10" x14ac:dyDescent="0.4">
      <c r="A42" s="129" t="s">
        <v>3</v>
      </c>
      <c r="B42" s="129" t="s">
        <v>742</v>
      </c>
      <c r="C42" s="156" t="s">
        <v>126</v>
      </c>
      <c r="D42" s="146">
        <v>867</v>
      </c>
      <c r="E42" s="146">
        <v>520</v>
      </c>
      <c r="F42" s="146">
        <v>110</v>
      </c>
      <c r="G42" s="146">
        <v>70</v>
      </c>
      <c r="H42" s="146">
        <v>742</v>
      </c>
      <c r="I42" s="146">
        <v>450</v>
      </c>
      <c r="J42" s="148"/>
    </row>
    <row r="43" spans="1:10" x14ac:dyDescent="0.4">
      <c r="A43" s="129" t="s">
        <v>3</v>
      </c>
      <c r="B43" s="129" t="s">
        <v>742</v>
      </c>
      <c r="C43" s="156" t="s">
        <v>771</v>
      </c>
      <c r="D43" s="146">
        <v>79</v>
      </c>
      <c r="E43" s="146">
        <v>40</v>
      </c>
      <c r="F43" s="146">
        <v>0</v>
      </c>
      <c r="G43" s="146">
        <v>0</v>
      </c>
      <c r="H43" s="146">
        <v>76</v>
      </c>
      <c r="I43" s="146">
        <v>40</v>
      </c>
      <c r="J43" s="148"/>
    </row>
    <row r="44" spans="1:10" x14ac:dyDescent="0.4">
      <c r="A44" s="129" t="s">
        <v>3</v>
      </c>
      <c r="B44" s="129" t="s">
        <v>742</v>
      </c>
      <c r="C44" s="156" t="s">
        <v>772</v>
      </c>
      <c r="D44" s="146">
        <v>122</v>
      </c>
      <c r="E44" s="146">
        <v>60</v>
      </c>
      <c r="F44" s="146">
        <v>0</v>
      </c>
      <c r="G44" s="146">
        <v>0</v>
      </c>
      <c r="H44" s="146">
        <v>114</v>
      </c>
      <c r="I44" s="146">
        <v>60</v>
      </c>
      <c r="J44" s="148"/>
    </row>
    <row r="45" spans="1:10" x14ac:dyDescent="0.4">
      <c r="A45" s="129" t="s">
        <v>3</v>
      </c>
      <c r="B45" s="129" t="s">
        <v>742</v>
      </c>
      <c r="C45" s="156" t="s">
        <v>773</v>
      </c>
      <c r="D45" s="146">
        <v>62</v>
      </c>
      <c r="E45" s="146">
        <v>30</v>
      </c>
      <c r="F45" s="146">
        <v>0</v>
      </c>
      <c r="G45" s="146">
        <v>0</v>
      </c>
      <c r="H45" s="146">
        <v>61</v>
      </c>
      <c r="I45" s="146">
        <v>30</v>
      </c>
      <c r="J45" s="148"/>
    </row>
    <row r="46" spans="1:10" x14ac:dyDescent="0.4">
      <c r="A46" s="129" t="s">
        <v>3</v>
      </c>
      <c r="B46" s="129" t="s">
        <v>742</v>
      </c>
      <c r="C46" s="156" t="s">
        <v>774</v>
      </c>
      <c r="D46" s="146">
        <v>124</v>
      </c>
      <c r="E46" s="146">
        <v>60</v>
      </c>
      <c r="F46" s="146">
        <v>0</v>
      </c>
      <c r="G46" s="146">
        <v>0</v>
      </c>
      <c r="H46" s="146">
        <v>119</v>
      </c>
      <c r="I46" s="146">
        <v>60</v>
      </c>
      <c r="J46" s="148"/>
    </row>
    <row r="47" spans="1:10" x14ac:dyDescent="0.4">
      <c r="A47" s="129" t="s">
        <v>3</v>
      </c>
      <c r="B47" s="129" t="s">
        <v>742</v>
      </c>
      <c r="C47" s="156" t="s">
        <v>523</v>
      </c>
      <c r="D47" s="146">
        <v>367</v>
      </c>
      <c r="E47" s="146">
        <v>210</v>
      </c>
      <c r="F47" s="146">
        <v>59</v>
      </c>
      <c r="G47" s="146">
        <v>30</v>
      </c>
      <c r="H47" s="146">
        <v>295</v>
      </c>
      <c r="I47" s="146">
        <v>180</v>
      </c>
      <c r="J47" s="148"/>
    </row>
    <row r="48" spans="1:10" x14ac:dyDescent="0.4">
      <c r="A48" s="129" t="s">
        <v>3</v>
      </c>
      <c r="B48" s="129" t="s">
        <v>742</v>
      </c>
      <c r="C48" s="156" t="s">
        <v>775</v>
      </c>
      <c r="D48" s="146">
        <v>808</v>
      </c>
      <c r="E48" s="146">
        <v>510</v>
      </c>
      <c r="F48" s="146">
        <v>321</v>
      </c>
      <c r="G48" s="146">
        <v>220</v>
      </c>
      <c r="H48" s="146">
        <v>469</v>
      </c>
      <c r="I48" s="146">
        <v>290</v>
      </c>
      <c r="J48" s="148"/>
    </row>
    <row r="49" spans="1:10" x14ac:dyDescent="0.4">
      <c r="A49" s="129" t="s">
        <v>3</v>
      </c>
      <c r="B49" s="129" t="s">
        <v>742</v>
      </c>
      <c r="C49" s="156" t="s">
        <v>776</v>
      </c>
      <c r="D49" s="146">
        <v>476</v>
      </c>
      <c r="E49" s="146">
        <v>270</v>
      </c>
      <c r="F49" s="146">
        <v>62</v>
      </c>
      <c r="G49" s="146">
        <v>40</v>
      </c>
      <c r="H49" s="146">
        <v>338</v>
      </c>
      <c r="I49" s="146">
        <v>230</v>
      </c>
      <c r="J49" s="148"/>
    </row>
    <row r="50" spans="1:10" x14ac:dyDescent="0.4">
      <c r="A50" s="129" t="s">
        <v>3</v>
      </c>
      <c r="B50" s="129" t="s">
        <v>742</v>
      </c>
      <c r="C50" s="156" t="s">
        <v>777</v>
      </c>
      <c r="D50" s="146">
        <v>331</v>
      </c>
      <c r="E50" s="146">
        <v>180</v>
      </c>
      <c r="F50" s="146">
        <v>115</v>
      </c>
      <c r="G50" s="146">
        <v>80</v>
      </c>
      <c r="H50" s="146">
        <v>211</v>
      </c>
      <c r="I50" s="146">
        <v>100</v>
      </c>
      <c r="J50" s="148"/>
    </row>
    <row r="51" spans="1:10" x14ac:dyDescent="0.4">
      <c r="A51" s="129" t="s">
        <v>3</v>
      </c>
      <c r="B51" s="129" t="s">
        <v>742</v>
      </c>
      <c r="C51" s="156" t="s">
        <v>544</v>
      </c>
      <c r="D51" s="146">
        <v>319</v>
      </c>
      <c r="E51" s="146">
        <v>200</v>
      </c>
      <c r="F51" s="146">
        <v>215</v>
      </c>
      <c r="G51" s="146">
        <v>150</v>
      </c>
      <c r="H51" s="146">
        <v>94</v>
      </c>
      <c r="I51" s="146">
        <v>50</v>
      </c>
      <c r="J51" s="148"/>
    </row>
    <row r="52" spans="1:10" x14ac:dyDescent="0.4">
      <c r="A52" s="129" t="s">
        <v>3</v>
      </c>
      <c r="B52" s="129" t="s">
        <v>742</v>
      </c>
      <c r="C52" s="156" t="s">
        <v>778</v>
      </c>
      <c r="D52" s="146">
        <v>101</v>
      </c>
      <c r="E52" s="146">
        <v>50</v>
      </c>
      <c r="F52" s="146">
        <v>35</v>
      </c>
      <c r="G52" s="146">
        <v>20</v>
      </c>
      <c r="H52" s="146">
        <v>62</v>
      </c>
      <c r="I52" s="146">
        <v>30</v>
      </c>
      <c r="J52" s="148"/>
    </row>
    <row r="53" spans="1:10" x14ac:dyDescent="0.4">
      <c r="A53" s="129" t="s">
        <v>3</v>
      </c>
      <c r="B53" s="129" t="s">
        <v>742</v>
      </c>
      <c r="C53" s="156" t="s">
        <v>779</v>
      </c>
      <c r="D53" s="146">
        <v>3</v>
      </c>
      <c r="E53" s="146">
        <v>0</v>
      </c>
      <c r="F53" s="146">
        <v>2</v>
      </c>
      <c r="G53" s="146">
        <v>0</v>
      </c>
      <c r="H53" s="146">
        <v>1</v>
      </c>
      <c r="I53" s="146">
        <v>0</v>
      </c>
      <c r="J53" s="148"/>
    </row>
    <row r="54" spans="1:10" x14ac:dyDescent="0.4">
      <c r="A54" s="129" t="s">
        <v>3</v>
      </c>
      <c r="B54" s="129" t="s">
        <v>742</v>
      </c>
      <c r="C54" s="156" t="s">
        <v>780</v>
      </c>
      <c r="D54" s="146">
        <v>61</v>
      </c>
      <c r="E54" s="146">
        <v>40</v>
      </c>
      <c r="F54" s="146">
        <v>58</v>
      </c>
      <c r="G54" s="146">
        <v>40</v>
      </c>
      <c r="H54" s="146">
        <v>3</v>
      </c>
      <c r="I54" s="146">
        <v>0</v>
      </c>
      <c r="J54" s="148"/>
    </row>
    <row r="55" spans="1:10" x14ac:dyDescent="0.4">
      <c r="A55" s="129" t="s">
        <v>3</v>
      </c>
      <c r="B55" s="129" t="s">
        <v>742</v>
      </c>
      <c r="C55" s="156" t="s">
        <v>445</v>
      </c>
      <c r="D55" s="146">
        <v>142</v>
      </c>
      <c r="E55" s="146">
        <v>90</v>
      </c>
      <c r="F55" s="146">
        <v>129</v>
      </c>
      <c r="G55" s="146">
        <v>90</v>
      </c>
      <c r="H55" s="146">
        <v>9</v>
      </c>
      <c r="I55" s="146">
        <v>0</v>
      </c>
      <c r="J55" s="148"/>
    </row>
    <row r="56" spans="1:10" x14ac:dyDescent="0.4">
      <c r="A56" s="129" t="s">
        <v>3</v>
      </c>
      <c r="B56" s="129" t="s">
        <v>742</v>
      </c>
      <c r="C56" s="156" t="s">
        <v>781</v>
      </c>
      <c r="D56" s="146">
        <v>178</v>
      </c>
      <c r="E56" s="146">
        <v>100</v>
      </c>
      <c r="F56" s="146">
        <v>162</v>
      </c>
      <c r="G56" s="146">
        <v>100</v>
      </c>
      <c r="H56" s="146">
        <v>12</v>
      </c>
      <c r="I56" s="146">
        <v>0</v>
      </c>
      <c r="J56" s="148"/>
    </row>
    <row r="57" spans="1:10" x14ac:dyDescent="0.4">
      <c r="A57" s="129" t="s">
        <v>3</v>
      </c>
      <c r="B57" s="129" t="s">
        <v>742</v>
      </c>
      <c r="C57" s="156" t="s">
        <v>121</v>
      </c>
      <c r="D57" s="146">
        <v>121</v>
      </c>
      <c r="E57" s="146">
        <v>70</v>
      </c>
      <c r="F57" s="146">
        <v>105</v>
      </c>
      <c r="G57" s="146">
        <v>70</v>
      </c>
      <c r="H57" s="146">
        <v>11</v>
      </c>
      <c r="I57" s="146">
        <v>0</v>
      </c>
      <c r="J57" s="148"/>
    </row>
    <row r="58" spans="1:10" x14ac:dyDescent="0.4">
      <c r="A58" s="129" t="s">
        <v>3</v>
      </c>
      <c r="B58" s="129" t="s">
        <v>742</v>
      </c>
      <c r="C58" s="156" t="s">
        <v>782</v>
      </c>
      <c r="D58" s="146">
        <v>484</v>
      </c>
      <c r="E58" s="146">
        <v>300</v>
      </c>
      <c r="F58" s="146">
        <v>463</v>
      </c>
      <c r="G58" s="146">
        <v>300</v>
      </c>
      <c r="H58" s="146">
        <v>14</v>
      </c>
      <c r="I58" s="146">
        <v>0</v>
      </c>
      <c r="J58" s="148"/>
    </row>
    <row r="59" spans="1:10" x14ac:dyDescent="0.4">
      <c r="A59" s="129" t="s">
        <v>3</v>
      </c>
      <c r="B59" s="129" t="s">
        <v>742</v>
      </c>
      <c r="C59" s="156" t="s">
        <v>783</v>
      </c>
      <c r="D59" s="146">
        <v>42</v>
      </c>
      <c r="E59" s="146">
        <v>6</v>
      </c>
      <c r="F59" s="146">
        <v>9</v>
      </c>
      <c r="G59" s="146">
        <v>6</v>
      </c>
      <c r="H59" s="146">
        <v>20</v>
      </c>
      <c r="I59" s="146">
        <v>0</v>
      </c>
      <c r="J59" s="148"/>
    </row>
    <row r="60" spans="1:10" x14ac:dyDescent="0.4">
      <c r="A60" s="129" t="s">
        <v>3</v>
      </c>
      <c r="B60" s="129" t="s">
        <v>742</v>
      </c>
      <c r="C60" s="156" t="s">
        <v>784</v>
      </c>
      <c r="D60" s="146">
        <v>17</v>
      </c>
      <c r="E60" s="146">
        <v>2</v>
      </c>
      <c r="F60" s="146">
        <v>3</v>
      </c>
      <c r="G60" s="146">
        <v>2</v>
      </c>
      <c r="H60" s="146">
        <v>13</v>
      </c>
      <c r="I60" s="146">
        <v>0</v>
      </c>
      <c r="J60" s="148"/>
    </row>
    <row r="61" spans="1:10" x14ac:dyDescent="0.4">
      <c r="A61" s="129" t="s">
        <v>3</v>
      </c>
      <c r="B61" s="129" t="s">
        <v>742</v>
      </c>
      <c r="C61" s="156" t="s">
        <v>785</v>
      </c>
      <c r="D61" s="146">
        <v>109</v>
      </c>
      <c r="E61" s="146">
        <v>60</v>
      </c>
      <c r="F61" s="146">
        <v>90</v>
      </c>
      <c r="G61" s="146">
        <v>60</v>
      </c>
      <c r="H61" s="146">
        <v>15</v>
      </c>
      <c r="I61" s="146">
        <v>0</v>
      </c>
      <c r="J61" s="148"/>
    </row>
    <row r="62" spans="1:10" x14ac:dyDescent="0.4">
      <c r="A62" s="129" t="s">
        <v>3</v>
      </c>
      <c r="B62" s="129" t="s">
        <v>742</v>
      </c>
      <c r="C62" s="156" t="s">
        <v>786</v>
      </c>
      <c r="D62" s="146">
        <v>109</v>
      </c>
      <c r="E62" s="146">
        <v>60</v>
      </c>
      <c r="F62" s="146">
        <v>94</v>
      </c>
      <c r="G62" s="146">
        <v>60</v>
      </c>
      <c r="H62" s="146">
        <v>8</v>
      </c>
      <c r="I62" s="146">
        <v>0</v>
      </c>
      <c r="J62" s="148"/>
    </row>
    <row r="63" spans="1:10" x14ac:dyDescent="0.4">
      <c r="A63" s="129" t="s">
        <v>3</v>
      </c>
      <c r="B63" s="129" t="s">
        <v>742</v>
      </c>
      <c r="C63" s="156" t="s">
        <v>410</v>
      </c>
      <c r="D63" s="146">
        <v>176</v>
      </c>
      <c r="E63" s="146">
        <v>90</v>
      </c>
      <c r="F63" s="146">
        <v>139</v>
      </c>
      <c r="G63" s="146">
        <v>90</v>
      </c>
      <c r="H63" s="146">
        <v>24</v>
      </c>
      <c r="I63" s="146">
        <v>0</v>
      </c>
      <c r="J63" s="148"/>
    </row>
    <row r="64" spans="1:10" x14ac:dyDescent="0.4">
      <c r="A64" s="129" t="s">
        <v>3</v>
      </c>
      <c r="B64" s="129" t="s">
        <v>742</v>
      </c>
      <c r="C64" s="156" t="s">
        <v>787</v>
      </c>
      <c r="D64" s="146">
        <v>238</v>
      </c>
      <c r="E64" s="146">
        <v>150</v>
      </c>
      <c r="F64" s="146">
        <v>219</v>
      </c>
      <c r="G64" s="146">
        <v>150</v>
      </c>
      <c r="H64" s="146">
        <v>15</v>
      </c>
      <c r="I64" s="146">
        <v>0</v>
      </c>
      <c r="J64" s="148"/>
    </row>
    <row r="65" spans="1:10" x14ac:dyDescent="0.4">
      <c r="A65" s="129" t="s">
        <v>3</v>
      </c>
      <c r="B65" s="129" t="s">
        <v>742</v>
      </c>
      <c r="C65" s="156" t="s">
        <v>788</v>
      </c>
      <c r="D65" s="146">
        <v>227</v>
      </c>
      <c r="E65" s="146">
        <v>140</v>
      </c>
      <c r="F65" s="146">
        <v>187</v>
      </c>
      <c r="G65" s="146">
        <v>130</v>
      </c>
      <c r="H65" s="146">
        <v>22</v>
      </c>
      <c r="I65" s="146">
        <v>10</v>
      </c>
      <c r="J65" s="148"/>
    </row>
    <row r="66" spans="1:10" x14ac:dyDescent="0.4">
      <c r="A66" s="129" t="s">
        <v>3</v>
      </c>
      <c r="B66" s="129" t="s">
        <v>742</v>
      </c>
      <c r="C66" s="156" t="s">
        <v>789</v>
      </c>
      <c r="D66" s="146">
        <v>665</v>
      </c>
      <c r="E66" s="146">
        <v>390</v>
      </c>
      <c r="F66" s="146">
        <v>208</v>
      </c>
      <c r="G66" s="146">
        <v>140</v>
      </c>
      <c r="H66" s="146">
        <v>433</v>
      </c>
      <c r="I66" s="146">
        <v>250</v>
      </c>
      <c r="J66" s="148"/>
    </row>
    <row r="67" spans="1:10" x14ac:dyDescent="0.4">
      <c r="A67" s="129" t="s">
        <v>3</v>
      </c>
      <c r="B67" s="129" t="s">
        <v>742</v>
      </c>
      <c r="C67" s="156" t="s">
        <v>790</v>
      </c>
      <c r="D67" s="146">
        <v>602</v>
      </c>
      <c r="E67" s="146">
        <v>370</v>
      </c>
      <c r="F67" s="146">
        <v>251</v>
      </c>
      <c r="G67" s="146">
        <v>170</v>
      </c>
      <c r="H67" s="146">
        <v>338</v>
      </c>
      <c r="I67" s="146">
        <v>200</v>
      </c>
      <c r="J67" s="148"/>
    </row>
    <row r="68" spans="1:10" x14ac:dyDescent="0.4">
      <c r="A68" s="129" t="s">
        <v>3</v>
      </c>
      <c r="B68" s="129" t="s">
        <v>742</v>
      </c>
      <c r="C68" s="156" t="s">
        <v>791</v>
      </c>
      <c r="D68" s="146">
        <v>563</v>
      </c>
      <c r="E68" s="146">
        <v>350</v>
      </c>
      <c r="F68" s="146">
        <v>245</v>
      </c>
      <c r="G68" s="146">
        <v>170</v>
      </c>
      <c r="H68" s="146">
        <v>304</v>
      </c>
      <c r="I68" s="146">
        <v>180</v>
      </c>
      <c r="J68" s="148"/>
    </row>
    <row r="69" spans="1:10" x14ac:dyDescent="0.4">
      <c r="A69" s="129" t="s">
        <v>3</v>
      </c>
      <c r="B69" s="129" t="s">
        <v>742</v>
      </c>
      <c r="C69" s="156" t="s">
        <v>268</v>
      </c>
      <c r="D69" s="146">
        <v>425</v>
      </c>
      <c r="E69" s="146">
        <v>260</v>
      </c>
      <c r="F69" s="146">
        <v>234</v>
      </c>
      <c r="G69" s="146">
        <v>160</v>
      </c>
      <c r="H69" s="146">
        <v>181</v>
      </c>
      <c r="I69" s="146">
        <v>100</v>
      </c>
      <c r="J69" s="148"/>
    </row>
    <row r="70" spans="1:10" x14ac:dyDescent="0.4">
      <c r="A70" s="129" t="s">
        <v>3</v>
      </c>
      <c r="B70" s="129" t="s">
        <v>742</v>
      </c>
      <c r="C70" s="156" t="s">
        <v>792</v>
      </c>
      <c r="D70" s="146">
        <v>277</v>
      </c>
      <c r="E70" s="146">
        <v>160</v>
      </c>
      <c r="F70" s="146">
        <v>195</v>
      </c>
      <c r="G70" s="146">
        <v>120</v>
      </c>
      <c r="H70" s="146">
        <v>73</v>
      </c>
      <c r="I70" s="146">
        <v>40</v>
      </c>
      <c r="J70" s="148"/>
    </row>
    <row r="71" spans="1:10" x14ac:dyDescent="0.4">
      <c r="A71" s="129" t="s">
        <v>3</v>
      </c>
      <c r="B71" s="129" t="s">
        <v>742</v>
      </c>
      <c r="C71" s="156" t="s">
        <v>793</v>
      </c>
      <c r="D71" s="146">
        <v>386</v>
      </c>
      <c r="E71" s="146">
        <v>240</v>
      </c>
      <c r="F71" s="146">
        <v>252</v>
      </c>
      <c r="G71" s="146">
        <v>170</v>
      </c>
      <c r="H71" s="146">
        <v>119</v>
      </c>
      <c r="I71" s="146">
        <v>70</v>
      </c>
      <c r="J71" s="148"/>
    </row>
    <row r="72" spans="1:10" x14ac:dyDescent="0.4">
      <c r="A72" s="129" t="s">
        <v>3</v>
      </c>
      <c r="B72" s="129" t="s">
        <v>742</v>
      </c>
      <c r="C72" s="156" t="s">
        <v>794</v>
      </c>
      <c r="D72" s="146">
        <v>232</v>
      </c>
      <c r="E72" s="146">
        <v>130</v>
      </c>
      <c r="F72" s="146">
        <v>15</v>
      </c>
      <c r="G72" s="146">
        <v>10</v>
      </c>
      <c r="H72" s="146">
        <v>213</v>
      </c>
      <c r="I72" s="146">
        <v>120</v>
      </c>
      <c r="J72" s="148"/>
    </row>
    <row r="73" spans="1:10" x14ac:dyDescent="0.4">
      <c r="A73" s="129" t="s">
        <v>3</v>
      </c>
      <c r="B73" s="129" t="s">
        <v>742</v>
      </c>
      <c r="C73" s="156" t="s">
        <v>795</v>
      </c>
      <c r="D73" s="146">
        <v>254</v>
      </c>
      <c r="E73" s="146">
        <v>160</v>
      </c>
      <c r="F73" s="146">
        <v>231</v>
      </c>
      <c r="G73" s="146">
        <v>155</v>
      </c>
      <c r="H73" s="146">
        <v>17</v>
      </c>
      <c r="I73" s="146">
        <v>5</v>
      </c>
      <c r="J73" s="148"/>
    </row>
    <row r="74" spans="1:10" x14ac:dyDescent="0.4">
      <c r="A74" s="129" t="s">
        <v>3</v>
      </c>
      <c r="B74" s="129" t="s">
        <v>742</v>
      </c>
      <c r="C74" s="156" t="s">
        <v>234</v>
      </c>
      <c r="D74" s="146">
        <v>19</v>
      </c>
      <c r="E74" s="146">
        <v>8</v>
      </c>
      <c r="F74" s="146">
        <v>11</v>
      </c>
      <c r="G74" s="146">
        <v>7</v>
      </c>
      <c r="H74" s="146">
        <v>3</v>
      </c>
      <c r="I74" s="146">
        <v>1</v>
      </c>
      <c r="J74" s="148"/>
    </row>
    <row r="75" spans="1:10" x14ac:dyDescent="0.4">
      <c r="A75" s="129" t="s">
        <v>3</v>
      </c>
      <c r="B75" s="129" t="s">
        <v>742</v>
      </c>
      <c r="C75" s="156" t="s">
        <v>796</v>
      </c>
      <c r="D75" s="146">
        <v>188</v>
      </c>
      <c r="E75" s="146">
        <v>120</v>
      </c>
      <c r="F75" s="146">
        <v>159</v>
      </c>
      <c r="G75" s="146">
        <v>110</v>
      </c>
      <c r="H75" s="146">
        <v>18</v>
      </c>
      <c r="I75" s="146">
        <v>10</v>
      </c>
      <c r="J75" s="148"/>
    </row>
    <row r="76" spans="1:10" x14ac:dyDescent="0.4">
      <c r="A76" s="129" t="s">
        <v>3</v>
      </c>
      <c r="B76" s="129" t="s">
        <v>742</v>
      </c>
      <c r="C76" s="156" t="s">
        <v>25</v>
      </c>
      <c r="D76" s="146">
        <v>219</v>
      </c>
      <c r="E76" s="146">
        <v>130</v>
      </c>
      <c r="F76" s="146">
        <v>136</v>
      </c>
      <c r="G76" s="146">
        <v>90</v>
      </c>
      <c r="H76" s="146">
        <v>65</v>
      </c>
      <c r="I76" s="146">
        <v>40</v>
      </c>
      <c r="J76" s="148"/>
    </row>
    <row r="77" spans="1:10" x14ac:dyDescent="0.4">
      <c r="A77" s="129" t="s">
        <v>3</v>
      </c>
      <c r="B77" s="129" t="s">
        <v>742</v>
      </c>
      <c r="C77" s="156" t="s">
        <v>797</v>
      </c>
      <c r="D77" s="146">
        <v>662</v>
      </c>
      <c r="E77" s="146">
        <v>400</v>
      </c>
      <c r="F77" s="146">
        <v>450</v>
      </c>
      <c r="G77" s="146">
        <v>300</v>
      </c>
      <c r="H77" s="146">
        <v>172</v>
      </c>
      <c r="I77" s="146">
        <v>100</v>
      </c>
      <c r="J77" s="148"/>
    </row>
    <row r="78" spans="1:10" x14ac:dyDescent="0.4">
      <c r="A78" s="129" t="s">
        <v>3</v>
      </c>
      <c r="B78" s="129" t="s">
        <v>742</v>
      </c>
      <c r="C78" s="156" t="s">
        <v>798</v>
      </c>
      <c r="D78" s="146">
        <v>529</v>
      </c>
      <c r="E78" s="146">
        <v>340</v>
      </c>
      <c r="F78" s="146">
        <v>363</v>
      </c>
      <c r="G78" s="146">
        <v>250</v>
      </c>
      <c r="H78" s="146">
        <v>152</v>
      </c>
      <c r="I78" s="146">
        <v>90</v>
      </c>
      <c r="J78" s="148"/>
    </row>
    <row r="79" spans="1:10" x14ac:dyDescent="0.4">
      <c r="A79" s="129" t="s">
        <v>3</v>
      </c>
      <c r="B79" s="129" t="s">
        <v>742</v>
      </c>
      <c r="C79" s="156" t="s">
        <v>799</v>
      </c>
      <c r="D79" s="146">
        <v>931</v>
      </c>
      <c r="E79" s="146">
        <v>540</v>
      </c>
      <c r="F79" s="146">
        <v>753</v>
      </c>
      <c r="G79" s="146">
        <v>450</v>
      </c>
      <c r="H79" s="146">
        <v>157</v>
      </c>
      <c r="I79" s="146">
        <v>90</v>
      </c>
      <c r="J79" s="148"/>
    </row>
    <row r="80" spans="1:10" x14ac:dyDescent="0.4">
      <c r="A80" s="129" t="s">
        <v>3</v>
      </c>
      <c r="B80" s="129" t="s">
        <v>742</v>
      </c>
      <c r="C80" s="156" t="s">
        <v>800</v>
      </c>
      <c r="D80" s="146">
        <v>495</v>
      </c>
      <c r="E80" s="146">
        <v>320</v>
      </c>
      <c r="F80" s="146">
        <v>301</v>
      </c>
      <c r="G80" s="146">
        <v>210</v>
      </c>
      <c r="H80" s="146">
        <v>186</v>
      </c>
      <c r="I80" s="146">
        <v>110</v>
      </c>
      <c r="J80" s="148"/>
    </row>
    <row r="81" spans="1:10" x14ac:dyDescent="0.4">
      <c r="A81" s="129" t="s">
        <v>3</v>
      </c>
      <c r="B81" s="129" t="s">
        <v>742</v>
      </c>
      <c r="C81" s="156" t="s">
        <v>801</v>
      </c>
      <c r="D81" s="146">
        <v>671</v>
      </c>
      <c r="E81" s="146">
        <v>400</v>
      </c>
      <c r="F81" s="146">
        <v>214</v>
      </c>
      <c r="G81" s="146">
        <v>150</v>
      </c>
      <c r="H81" s="146">
        <v>437</v>
      </c>
      <c r="I81" s="146">
        <v>250</v>
      </c>
      <c r="J81" s="148"/>
    </row>
    <row r="82" spans="1:10" x14ac:dyDescent="0.4">
      <c r="A82" s="129" t="s">
        <v>3</v>
      </c>
      <c r="B82" s="129" t="s">
        <v>742</v>
      </c>
      <c r="C82" s="156" t="s">
        <v>802</v>
      </c>
      <c r="D82" s="146">
        <v>754</v>
      </c>
      <c r="E82" s="146">
        <v>450</v>
      </c>
      <c r="F82" s="146">
        <v>196</v>
      </c>
      <c r="G82" s="146">
        <v>130</v>
      </c>
      <c r="H82" s="146">
        <v>540</v>
      </c>
      <c r="I82" s="146">
        <v>320</v>
      </c>
      <c r="J82" s="148"/>
    </row>
    <row r="83" spans="1:10" x14ac:dyDescent="0.4">
      <c r="A83" s="129" t="s">
        <v>3</v>
      </c>
      <c r="B83" s="129" t="s">
        <v>742</v>
      </c>
      <c r="C83" s="156" t="s">
        <v>157</v>
      </c>
      <c r="D83" s="146">
        <v>521</v>
      </c>
      <c r="E83" s="146">
        <v>310</v>
      </c>
      <c r="F83" s="146">
        <v>190</v>
      </c>
      <c r="G83" s="146">
        <v>130</v>
      </c>
      <c r="H83" s="146">
        <v>312</v>
      </c>
      <c r="I83" s="146">
        <v>180</v>
      </c>
      <c r="J83" s="148"/>
    </row>
    <row r="84" spans="1:10" x14ac:dyDescent="0.4">
      <c r="A84" s="129" t="s">
        <v>3</v>
      </c>
      <c r="B84" s="129" t="s">
        <v>742</v>
      </c>
      <c r="C84" s="156" t="s">
        <v>370</v>
      </c>
      <c r="D84" s="146">
        <v>807</v>
      </c>
      <c r="E84" s="146">
        <v>530</v>
      </c>
      <c r="F84" s="146">
        <v>572</v>
      </c>
      <c r="G84" s="146">
        <v>400</v>
      </c>
      <c r="H84" s="146">
        <v>217</v>
      </c>
      <c r="I84" s="146">
        <v>130</v>
      </c>
      <c r="J84" s="148"/>
    </row>
    <row r="85" spans="1:10" x14ac:dyDescent="0.4">
      <c r="A85" s="129" t="s">
        <v>3</v>
      </c>
      <c r="B85" s="129" t="s">
        <v>742</v>
      </c>
      <c r="C85" s="156" t="s">
        <v>803</v>
      </c>
      <c r="D85" s="146">
        <v>313</v>
      </c>
      <c r="E85" s="146">
        <v>190</v>
      </c>
      <c r="F85" s="146">
        <v>166</v>
      </c>
      <c r="G85" s="146">
        <v>110</v>
      </c>
      <c r="H85" s="146">
        <v>140</v>
      </c>
      <c r="I85" s="146">
        <v>80</v>
      </c>
      <c r="J85" s="148"/>
    </row>
    <row r="86" spans="1:10" x14ac:dyDescent="0.4">
      <c r="A86" s="129" t="s">
        <v>3</v>
      </c>
      <c r="B86" s="129" t="s">
        <v>742</v>
      </c>
      <c r="C86" s="156" t="s">
        <v>804</v>
      </c>
      <c r="D86" s="146">
        <v>92</v>
      </c>
      <c r="E86" s="146">
        <v>50</v>
      </c>
      <c r="F86" s="146">
        <v>77</v>
      </c>
      <c r="G86" s="146">
        <v>47</v>
      </c>
      <c r="H86" s="146">
        <v>7</v>
      </c>
      <c r="I86" s="146">
        <v>3</v>
      </c>
      <c r="J86" s="148"/>
    </row>
    <row r="87" spans="1:10" x14ac:dyDescent="0.4">
      <c r="A87" s="129" t="s">
        <v>3</v>
      </c>
      <c r="B87" s="129" t="s">
        <v>742</v>
      </c>
      <c r="C87" s="156" t="s">
        <v>805</v>
      </c>
      <c r="D87" s="146">
        <v>614</v>
      </c>
      <c r="E87" s="146">
        <v>390</v>
      </c>
      <c r="F87" s="146">
        <v>353</v>
      </c>
      <c r="G87" s="146">
        <v>240</v>
      </c>
      <c r="H87" s="146">
        <v>252</v>
      </c>
      <c r="I87" s="146">
        <v>150</v>
      </c>
      <c r="J87" s="148"/>
    </row>
    <row r="88" spans="1:10" x14ac:dyDescent="0.4">
      <c r="A88" s="129" t="s">
        <v>3</v>
      </c>
      <c r="B88" s="129" t="s">
        <v>742</v>
      </c>
      <c r="C88" s="156" t="s">
        <v>806</v>
      </c>
      <c r="D88" s="146">
        <v>785</v>
      </c>
      <c r="E88" s="146">
        <v>490</v>
      </c>
      <c r="F88" s="146">
        <v>318</v>
      </c>
      <c r="G88" s="146">
        <v>220</v>
      </c>
      <c r="H88" s="146">
        <v>439</v>
      </c>
      <c r="I88" s="146">
        <v>270</v>
      </c>
      <c r="J88" s="148"/>
    </row>
    <row r="89" spans="1:10" x14ac:dyDescent="0.4">
      <c r="A89" s="129" t="s">
        <v>3</v>
      </c>
      <c r="B89" s="129" t="s">
        <v>742</v>
      </c>
      <c r="C89" s="156" t="s">
        <v>807</v>
      </c>
      <c r="D89" s="146">
        <v>878</v>
      </c>
      <c r="E89" s="146">
        <v>560</v>
      </c>
      <c r="F89" s="146">
        <v>292</v>
      </c>
      <c r="G89" s="146">
        <v>200</v>
      </c>
      <c r="H89" s="146">
        <v>573</v>
      </c>
      <c r="I89" s="146">
        <v>360</v>
      </c>
      <c r="J89" s="148"/>
    </row>
    <row r="90" spans="1:10" x14ac:dyDescent="0.4">
      <c r="A90" s="129" t="s">
        <v>3</v>
      </c>
      <c r="B90" s="129" t="s">
        <v>742</v>
      </c>
      <c r="C90" s="156" t="s">
        <v>580</v>
      </c>
      <c r="D90" s="146">
        <v>660</v>
      </c>
      <c r="E90" s="146">
        <v>410</v>
      </c>
      <c r="F90" s="146">
        <v>289</v>
      </c>
      <c r="G90" s="146">
        <v>200</v>
      </c>
      <c r="H90" s="146">
        <v>354</v>
      </c>
      <c r="I90" s="146">
        <v>210</v>
      </c>
      <c r="J90" s="148"/>
    </row>
    <row r="91" spans="1:10" x14ac:dyDescent="0.4">
      <c r="A91" s="129" t="s">
        <v>3</v>
      </c>
      <c r="B91" s="129" t="s">
        <v>742</v>
      </c>
      <c r="C91" s="156" t="s">
        <v>327</v>
      </c>
      <c r="D91" s="146">
        <v>945</v>
      </c>
      <c r="E91" s="146">
        <v>600</v>
      </c>
      <c r="F91" s="146">
        <v>452</v>
      </c>
      <c r="G91" s="146">
        <v>310</v>
      </c>
      <c r="H91" s="146">
        <v>477</v>
      </c>
      <c r="I91" s="146">
        <v>290</v>
      </c>
      <c r="J91" s="148"/>
    </row>
    <row r="92" spans="1:10" x14ac:dyDescent="0.4">
      <c r="A92" s="129" t="s">
        <v>3</v>
      </c>
      <c r="B92" s="129" t="s">
        <v>742</v>
      </c>
      <c r="C92" s="156" t="s">
        <v>450</v>
      </c>
      <c r="D92" s="146">
        <v>437</v>
      </c>
      <c r="E92" s="146">
        <v>260</v>
      </c>
      <c r="F92" s="146">
        <v>149</v>
      </c>
      <c r="G92" s="146">
        <v>100</v>
      </c>
      <c r="H92" s="146">
        <v>282</v>
      </c>
      <c r="I92" s="146">
        <v>160</v>
      </c>
      <c r="J92" s="148"/>
    </row>
    <row r="93" spans="1:10" x14ac:dyDescent="0.4">
      <c r="A93" s="129" t="s">
        <v>3</v>
      </c>
      <c r="B93" s="129" t="s">
        <v>742</v>
      </c>
      <c r="C93" s="156" t="s">
        <v>808</v>
      </c>
      <c r="D93" s="146">
        <v>119</v>
      </c>
      <c r="E93" s="146">
        <v>60</v>
      </c>
      <c r="F93" s="146">
        <v>6</v>
      </c>
      <c r="G93" s="146">
        <v>4</v>
      </c>
      <c r="H93" s="146">
        <v>111</v>
      </c>
      <c r="I93" s="146">
        <v>56</v>
      </c>
      <c r="J93" s="148"/>
    </row>
    <row r="94" spans="1:10" x14ac:dyDescent="0.4">
      <c r="A94" s="129" t="s">
        <v>3</v>
      </c>
      <c r="B94" s="129" t="s">
        <v>742</v>
      </c>
      <c r="C94" s="156" t="s">
        <v>809</v>
      </c>
      <c r="D94" s="146">
        <v>702</v>
      </c>
      <c r="E94" s="146">
        <v>410</v>
      </c>
      <c r="F94" s="146">
        <v>196</v>
      </c>
      <c r="G94" s="146">
        <v>110</v>
      </c>
      <c r="H94" s="146">
        <v>486</v>
      </c>
      <c r="I94" s="146">
        <v>300</v>
      </c>
      <c r="J94" s="148"/>
    </row>
    <row r="95" spans="1:10" x14ac:dyDescent="0.4">
      <c r="A95" s="129" t="s">
        <v>3</v>
      </c>
      <c r="B95" s="129" t="s">
        <v>742</v>
      </c>
      <c r="C95" s="156" t="s">
        <v>810</v>
      </c>
      <c r="D95" s="146">
        <v>509</v>
      </c>
      <c r="E95" s="146">
        <v>280</v>
      </c>
      <c r="F95" s="146">
        <v>128</v>
      </c>
      <c r="G95" s="146">
        <v>80</v>
      </c>
      <c r="H95" s="146">
        <v>346</v>
      </c>
      <c r="I95" s="146">
        <v>200</v>
      </c>
      <c r="J95" s="148"/>
    </row>
    <row r="96" spans="1:10" x14ac:dyDescent="0.4">
      <c r="A96" s="129" t="s">
        <v>3</v>
      </c>
      <c r="B96" s="129" t="s">
        <v>742</v>
      </c>
      <c r="C96" s="156" t="s">
        <v>811</v>
      </c>
      <c r="D96" s="146">
        <v>871</v>
      </c>
      <c r="E96" s="146">
        <v>540</v>
      </c>
      <c r="F96" s="146">
        <v>275</v>
      </c>
      <c r="G96" s="146">
        <v>190</v>
      </c>
      <c r="H96" s="146">
        <v>574</v>
      </c>
      <c r="I96" s="146">
        <v>350</v>
      </c>
      <c r="J96" s="148"/>
    </row>
    <row r="97" spans="1:10" x14ac:dyDescent="0.4">
      <c r="A97" s="129" t="s">
        <v>3</v>
      </c>
      <c r="B97" s="129" t="s">
        <v>742</v>
      </c>
      <c r="C97" s="156" t="s">
        <v>812</v>
      </c>
      <c r="D97" s="146">
        <v>579</v>
      </c>
      <c r="E97" s="146">
        <v>340</v>
      </c>
      <c r="F97" s="146">
        <v>155</v>
      </c>
      <c r="G97" s="146">
        <v>100</v>
      </c>
      <c r="H97" s="146">
        <v>403</v>
      </c>
      <c r="I97" s="146">
        <v>240</v>
      </c>
      <c r="J97" s="148"/>
    </row>
    <row r="98" spans="1:10" x14ac:dyDescent="0.4">
      <c r="A98" s="129" t="s">
        <v>3</v>
      </c>
      <c r="B98" s="129" t="s">
        <v>742</v>
      </c>
      <c r="C98" s="156" t="s">
        <v>13</v>
      </c>
      <c r="D98" s="146">
        <v>604</v>
      </c>
      <c r="E98" s="146">
        <v>356</v>
      </c>
      <c r="F98" s="146">
        <v>120</v>
      </c>
      <c r="G98" s="146">
        <v>86</v>
      </c>
      <c r="H98" s="146">
        <v>452</v>
      </c>
      <c r="I98" s="146">
        <v>270</v>
      </c>
      <c r="J98" s="148"/>
    </row>
    <row r="99" spans="1:10" x14ac:dyDescent="0.4">
      <c r="A99" s="129" t="s">
        <v>3</v>
      </c>
      <c r="B99" s="129" t="s">
        <v>742</v>
      </c>
      <c r="C99" s="156" t="s">
        <v>813</v>
      </c>
      <c r="D99" s="146">
        <v>553</v>
      </c>
      <c r="E99" s="146">
        <v>370</v>
      </c>
      <c r="F99" s="146">
        <v>536</v>
      </c>
      <c r="G99" s="146">
        <v>360</v>
      </c>
      <c r="H99" s="146">
        <v>17</v>
      </c>
      <c r="I99" s="146">
        <v>10</v>
      </c>
      <c r="J99" s="148"/>
    </row>
    <row r="100" spans="1:10" x14ac:dyDescent="0.4">
      <c r="A100" s="129" t="s">
        <v>3</v>
      </c>
      <c r="B100" s="129" t="s">
        <v>742</v>
      </c>
      <c r="C100" s="156" t="s">
        <v>814</v>
      </c>
      <c r="D100" s="146">
        <v>617</v>
      </c>
      <c r="E100" s="146">
        <v>340</v>
      </c>
      <c r="F100" s="146">
        <v>73</v>
      </c>
      <c r="G100" s="146">
        <v>40</v>
      </c>
      <c r="H100" s="146">
        <v>513</v>
      </c>
      <c r="I100" s="146">
        <v>300</v>
      </c>
      <c r="J100" s="148"/>
    </row>
    <row r="101" spans="1:10" x14ac:dyDescent="0.4">
      <c r="A101" s="139" t="s">
        <v>3</v>
      </c>
      <c r="B101" s="139" t="s">
        <v>742</v>
      </c>
      <c r="C101" s="157" t="s">
        <v>815</v>
      </c>
      <c r="D101" s="164">
        <v>0</v>
      </c>
      <c r="E101" s="164">
        <v>0</v>
      </c>
      <c r="F101" s="164">
        <v>0</v>
      </c>
      <c r="G101" s="164">
        <v>0</v>
      </c>
      <c r="H101" s="164">
        <v>0</v>
      </c>
      <c r="I101" s="164">
        <v>0</v>
      </c>
      <c r="J101" s="151"/>
    </row>
    <row r="102" spans="1:10" x14ac:dyDescent="0.4">
      <c r="A102" s="139" t="s">
        <v>3</v>
      </c>
      <c r="B102" s="139" t="s">
        <v>742</v>
      </c>
      <c r="C102" s="157" t="s">
        <v>816</v>
      </c>
      <c r="D102" s="164">
        <v>0</v>
      </c>
      <c r="E102" s="164">
        <v>0</v>
      </c>
      <c r="F102" s="164">
        <v>0</v>
      </c>
      <c r="G102" s="164">
        <v>0</v>
      </c>
      <c r="H102" s="164">
        <v>0</v>
      </c>
      <c r="I102" s="164">
        <v>0</v>
      </c>
      <c r="J102" s="151"/>
    </row>
    <row r="103" spans="1:10" x14ac:dyDescent="0.4">
      <c r="A103" s="129" t="s">
        <v>3</v>
      </c>
      <c r="B103" s="129" t="s">
        <v>742</v>
      </c>
      <c r="C103" s="156" t="s">
        <v>817</v>
      </c>
      <c r="D103" s="152">
        <v>1127</v>
      </c>
      <c r="E103" s="146">
        <v>730</v>
      </c>
      <c r="F103" s="146">
        <v>478</v>
      </c>
      <c r="G103" s="146">
        <v>330</v>
      </c>
      <c r="H103" s="146">
        <v>618</v>
      </c>
      <c r="I103" s="146">
        <v>400</v>
      </c>
      <c r="J103" s="148"/>
    </row>
    <row r="104" spans="1:10" x14ac:dyDescent="0.4">
      <c r="A104" s="129" t="s">
        <v>3</v>
      </c>
      <c r="B104" s="129" t="s">
        <v>742</v>
      </c>
      <c r="C104" s="156" t="s">
        <v>818</v>
      </c>
      <c r="D104" s="152">
        <v>3340</v>
      </c>
      <c r="E104" s="152">
        <v>2170</v>
      </c>
      <c r="F104" s="146">
        <v>827</v>
      </c>
      <c r="G104" s="146">
        <v>570</v>
      </c>
      <c r="H104" s="152">
        <v>2439</v>
      </c>
      <c r="I104" s="152">
        <v>1600</v>
      </c>
      <c r="J104" s="148"/>
    </row>
    <row r="105" spans="1:10" x14ac:dyDescent="0.4">
      <c r="A105" s="129" t="s">
        <v>3</v>
      </c>
      <c r="B105" s="129" t="s">
        <v>742</v>
      </c>
      <c r="C105" s="156" t="s">
        <v>819</v>
      </c>
      <c r="D105" s="152">
        <v>1836</v>
      </c>
      <c r="E105" s="152">
        <v>1090</v>
      </c>
      <c r="F105" s="146">
        <v>558</v>
      </c>
      <c r="G105" s="146">
        <v>390</v>
      </c>
      <c r="H105" s="152">
        <v>1231</v>
      </c>
      <c r="I105" s="146">
        <v>700</v>
      </c>
      <c r="J105" s="148"/>
    </row>
    <row r="106" spans="1:10" x14ac:dyDescent="0.4">
      <c r="A106" s="129" t="s">
        <v>3</v>
      </c>
      <c r="B106" s="129" t="s">
        <v>742</v>
      </c>
      <c r="C106" s="156" t="s">
        <v>820</v>
      </c>
      <c r="D106" s="152">
        <v>1954</v>
      </c>
      <c r="E106" s="152">
        <v>1200</v>
      </c>
      <c r="F106" s="146">
        <v>755</v>
      </c>
      <c r="G106" s="146">
        <v>500</v>
      </c>
      <c r="H106" s="152">
        <v>1134</v>
      </c>
      <c r="I106" s="146">
        <v>700</v>
      </c>
      <c r="J106" s="148"/>
    </row>
    <row r="107" spans="1:10" x14ac:dyDescent="0.4">
      <c r="A107" s="129" t="s">
        <v>3</v>
      </c>
      <c r="B107" s="129" t="s">
        <v>742</v>
      </c>
      <c r="C107" s="156" t="s">
        <v>821</v>
      </c>
      <c r="D107" s="152">
        <v>1181</v>
      </c>
      <c r="E107" s="146">
        <v>700</v>
      </c>
      <c r="F107" s="146">
        <v>548</v>
      </c>
      <c r="G107" s="146">
        <v>350</v>
      </c>
      <c r="H107" s="146">
        <v>567</v>
      </c>
      <c r="I107" s="146">
        <v>350</v>
      </c>
      <c r="J107" s="148"/>
    </row>
    <row r="108" spans="1:10" x14ac:dyDescent="0.4">
      <c r="A108" s="129" t="s">
        <v>3</v>
      </c>
      <c r="B108" s="129" t="s">
        <v>742</v>
      </c>
      <c r="C108" s="156" t="s">
        <v>822</v>
      </c>
      <c r="D108" s="146">
        <v>670</v>
      </c>
      <c r="E108" s="146">
        <v>430</v>
      </c>
      <c r="F108" s="146">
        <v>119</v>
      </c>
      <c r="G108" s="146">
        <v>80</v>
      </c>
      <c r="H108" s="146">
        <v>547</v>
      </c>
      <c r="I108" s="146">
        <v>350</v>
      </c>
      <c r="J108" s="148"/>
    </row>
    <row r="109" spans="1:10" x14ac:dyDescent="0.4">
      <c r="A109" s="129" t="s">
        <v>3</v>
      </c>
      <c r="B109" s="129" t="s">
        <v>742</v>
      </c>
      <c r="C109" s="156" t="s">
        <v>823</v>
      </c>
      <c r="D109" s="146">
        <v>12</v>
      </c>
      <c r="E109" s="146">
        <v>0</v>
      </c>
      <c r="F109" s="146">
        <v>5</v>
      </c>
      <c r="G109" s="146">
        <v>0</v>
      </c>
      <c r="H109" s="146">
        <v>5</v>
      </c>
      <c r="I109" s="146">
        <v>0</v>
      </c>
      <c r="J109" s="148"/>
    </row>
    <row r="110" spans="1:10" x14ac:dyDescent="0.4">
      <c r="A110" s="129" t="s">
        <v>3</v>
      </c>
      <c r="B110" s="129" t="s">
        <v>742</v>
      </c>
      <c r="C110" s="156" t="s">
        <v>824</v>
      </c>
      <c r="D110" s="146">
        <v>384</v>
      </c>
      <c r="E110" s="146">
        <v>230</v>
      </c>
      <c r="F110" s="146">
        <v>195</v>
      </c>
      <c r="G110" s="146">
        <v>130</v>
      </c>
      <c r="H110" s="146">
        <v>164</v>
      </c>
      <c r="I110" s="146">
        <v>100</v>
      </c>
      <c r="J110" s="148"/>
    </row>
    <row r="111" spans="1:10" x14ac:dyDescent="0.4">
      <c r="A111" s="129" t="s">
        <v>3</v>
      </c>
      <c r="B111" s="129" t="s">
        <v>742</v>
      </c>
      <c r="C111" s="156" t="s">
        <v>825</v>
      </c>
      <c r="D111" s="146">
        <v>129</v>
      </c>
      <c r="E111" s="146">
        <v>50</v>
      </c>
      <c r="F111" s="146">
        <v>0</v>
      </c>
      <c r="G111" s="146">
        <v>0</v>
      </c>
      <c r="H111" s="146">
        <v>124</v>
      </c>
      <c r="I111" s="146">
        <v>50</v>
      </c>
      <c r="J111" s="148"/>
    </row>
    <row r="112" spans="1:10" x14ac:dyDescent="0.4">
      <c r="A112" s="129" t="s">
        <v>3</v>
      </c>
      <c r="B112" s="129" t="s">
        <v>742</v>
      </c>
      <c r="C112" s="156" t="s">
        <v>398</v>
      </c>
      <c r="D112" s="146">
        <v>104</v>
      </c>
      <c r="E112" s="146">
        <v>50</v>
      </c>
      <c r="F112" s="146">
        <v>47</v>
      </c>
      <c r="G112" s="146">
        <v>30</v>
      </c>
      <c r="H112" s="146">
        <v>32</v>
      </c>
      <c r="I112" s="146">
        <v>20</v>
      </c>
      <c r="J112" s="148"/>
    </row>
    <row r="113" spans="1:10" x14ac:dyDescent="0.4">
      <c r="A113" s="129" t="s">
        <v>3</v>
      </c>
      <c r="B113" s="129" t="s">
        <v>742</v>
      </c>
      <c r="C113" s="156" t="s">
        <v>826</v>
      </c>
      <c r="D113" s="152">
        <v>1036</v>
      </c>
      <c r="E113" s="146">
        <v>687</v>
      </c>
      <c r="F113" s="146">
        <v>120</v>
      </c>
      <c r="G113" s="146">
        <v>87</v>
      </c>
      <c r="H113" s="146">
        <v>872</v>
      </c>
      <c r="I113" s="146">
        <v>600</v>
      </c>
      <c r="J113" s="148"/>
    </row>
    <row r="114" spans="1:10" x14ac:dyDescent="0.4">
      <c r="A114" s="129" t="s">
        <v>3</v>
      </c>
      <c r="B114" s="129" t="s">
        <v>742</v>
      </c>
      <c r="C114" s="156" t="s">
        <v>827</v>
      </c>
      <c r="D114" s="152">
        <v>1029</v>
      </c>
      <c r="E114" s="146">
        <v>650</v>
      </c>
      <c r="F114" s="146">
        <v>360</v>
      </c>
      <c r="G114" s="146">
        <v>250</v>
      </c>
      <c r="H114" s="146">
        <v>638</v>
      </c>
      <c r="I114" s="146">
        <v>400</v>
      </c>
      <c r="J114" s="148"/>
    </row>
    <row r="115" spans="1:10" x14ac:dyDescent="0.4">
      <c r="A115" s="129" t="s">
        <v>3</v>
      </c>
      <c r="B115" s="129" t="s">
        <v>742</v>
      </c>
      <c r="C115" s="156" t="s">
        <v>828</v>
      </c>
      <c r="D115" s="146">
        <v>298</v>
      </c>
      <c r="E115" s="146">
        <v>190</v>
      </c>
      <c r="F115" s="146">
        <v>145</v>
      </c>
      <c r="G115" s="146">
        <v>100</v>
      </c>
      <c r="H115" s="146">
        <v>153</v>
      </c>
      <c r="I115" s="146">
        <v>90</v>
      </c>
      <c r="J115" s="148"/>
    </row>
    <row r="116" spans="1:10" x14ac:dyDescent="0.4">
      <c r="A116" s="129" t="s">
        <v>3</v>
      </c>
      <c r="B116" s="129" t="s">
        <v>742</v>
      </c>
      <c r="C116" s="156" t="s">
        <v>829</v>
      </c>
      <c r="D116" s="146">
        <v>166</v>
      </c>
      <c r="E116" s="146">
        <v>110</v>
      </c>
      <c r="F116" s="146">
        <v>101</v>
      </c>
      <c r="G116" s="146">
        <v>70</v>
      </c>
      <c r="H116" s="146">
        <v>62</v>
      </c>
      <c r="I116" s="146">
        <v>40</v>
      </c>
      <c r="J116" s="148"/>
    </row>
    <row r="117" spans="1:10" x14ac:dyDescent="0.4">
      <c r="A117" s="129" t="s">
        <v>3</v>
      </c>
      <c r="B117" s="129" t="s">
        <v>742</v>
      </c>
      <c r="C117" s="156" t="s">
        <v>830</v>
      </c>
      <c r="D117" s="146">
        <v>306</v>
      </c>
      <c r="E117" s="146">
        <v>205</v>
      </c>
      <c r="F117" s="146">
        <v>220</v>
      </c>
      <c r="G117" s="146">
        <v>155</v>
      </c>
      <c r="H117" s="146">
        <v>79</v>
      </c>
      <c r="I117" s="146">
        <v>50</v>
      </c>
      <c r="J117" s="148"/>
    </row>
    <row r="118" spans="1:10" x14ac:dyDescent="0.4">
      <c r="A118" s="129" t="s">
        <v>3</v>
      </c>
      <c r="B118" s="129" t="s">
        <v>742</v>
      </c>
      <c r="C118" s="156" t="s">
        <v>831</v>
      </c>
      <c r="D118" s="146">
        <v>554</v>
      </c>
      <c r="E118" s="146">
        <v>370</v>
      </c>
      <c r="F118" s="146">
        <v>385</v>
      </c>
      <c r="G118" s="146">
        <v>270</v>
      </c>
      <c r="H118" s="146">
        <v>163</v>
      </c>
      <c r="I118" s="146">
        <v>100</v>
      </c>
      <c r="J118" s="148"/>
    </row>
    <row r="119" spans="1:10" x14ac:dyDescent="0.4">
      <c r="A119" s="129" t="s">
        <v>3</v>
      </c>
      <c r="B119" s="129" t="s">
        <v>742</v>
      </c>
      <c r="C119" s="156" t="s">
        <v>832</v>
      </c>
      <c r="D119" s="152">
        <v>2539</v>
      </c>
      <c r="E119" s="152">
        <v>1400</v>
      </c>
      <c r="F119" s="152">
        <v>1234</v>
      </c>
      <c r="G119" s="146">
        <v>700</v>
      </c>
      <c r="H119" s="152">
        <v>1149</v>
      </c>
      <c r="I119" s="146">
        <v>700</v>
      </c>
      <c r="J119" s="148"/>
    </row>
    <row r="120" spans="1:10" x14ac:dyDescent="0.4">
      <c r="A120" s="129" t="s">
        <v>3</v>
      </c>
      <c r="B120" s="129" t="s">
        <v>742</v>
      </c>
      <c r="C120" s="156" t="s">
        <v>833</v>
      </c>
      <c r="D120" s="146">
        <v>269</v>
      </c>
      <c r="E120" s="146">
        <v>160</v>
      </c>
      <c r="F120" s="146">
        <v>76</v>
      </c>
      <c r="G120" s="146">
        <v>50</v>
      </c>
      <c r="H120" s="146">
        <v>191</v>
      </c>
      <c r="I120" s="146">
        <v>110</v>
      </c>
      <c r="J120" s="148"/>
    </row>
    <row r="121" spans="1:10" x14ac:dyDescent="0.4">
      <c r="A121" s="129" t="s">
        <v>3</v>
      </c>
      <c r="B121" s="129" t="s">
        <v>742</v>
      </c>
      <c r="C121" s="156" t="s">
        <v>149</v>
      </c>
      <c r="D121" s="146">
        <v>408</v>
      </c>
      <c r="E121" s="146">
        <v>240</v>
      </c>
      <c r="F121" s="146">
        <v>85</v>
      </c>
      <c r="G121" s="146">
        <v>60</v>
      </c>
      <c r="H121" s="146">
        <v>312</v>
      </c>
      <c r="I121" s="146">
        <v>180</v>
      </c>
      <c r="J121" s="148"/>
    </row>
    <row r="122" spans="1:10" x14ac:dyDescent="0.4">
      <c r="A122" s="129" t="s">
        <v>3</v>
      </c>
      <c r="B122" s="129" t="s">
        <v>742</v>
      </c>
      <c r="C122" s="156" t="s">
        <v>834</v>
      </c>
      <c r="D122" s="152">
        <v>1143</v>
      </c>
      <c r="E122" s="146">
        <v>730</v>
      </c>
      <c r="F122" s="146">
        <v>694</v>
      </c>
      <c r="G122" s="146">
        <v>480</v>
      </c>
      <c r="H122" s="146">
        <v>424</v>
      </c>
      <c r="I122" s="146">
        <v>250</v>
      </c>
      <c r="J122" s="148"/>
    </row>
    <row r="123" spans="1:10" x14ac:dyDescent="0.4">
      <c r="A123" s="129" t="s">
        <v>3</v>
      </c>
      <c r="B123" s="129" t="s">
        <v>742</v>
      </c>
      <c r="C123" s="156" t="s">
        <v>835</v>
      </c>
      <c r="D123" s="146">
        <v>631</v>
      </c>
      <c r="E123" s="146">
        <v>380</v>
      </c>
      <c r="F123" s="146">
        <v>219</v>
      </c>
      <c r="G123" s="146">
        <v>150</v>
      </c>
      <c r="H123" s="146">
        <v>389</v>
      </c>
      <c r="I123" s="146">
        <v>230</v>
      </c>
      <c r="J123" s="148"/>
    </row>
    <row r="124" spans="1:10" x14ac:dyDescent="0.4">
      <c r="A124" s="129" t="s">
        <v>3</v>
      </c>
      <c r="B124" s="129" t="s">
        <v>742</v>
      </c>
      <c r="C124" s="156" t="s">
        <v>836</v>
      </c>
      <c r="D124" s="152">
        <v>1019</v>
      </c>
      <c r="E124" s="146">
        <v>660</v>
      </c>
      <c r="F124" s="146">
        <v>571</v>
      </c>
      <c r="G124" s="146">
        <v>400</v>
      </c>
      <c r="H124" s="146">
        <v>428</v>
      </c>
      <c r="I124" s="146">
        <v>260</v>
      </c>
      <c r="J124" s="148"/>
    </row>
    <row r="125" spans="1:10" x14ac:dyDescent="0.4">
      <c r="A125" s="129" t="s">
        <v>3</v>
      </c>
      <c r="B125" s="129" t="s">
        <v>742</v>
      </c>
      <c r="C125" s="156" t="s">
        <v>837</v>
      </c>
      <c r="D125" s="152">
        <v>2127</v>
      </c>
      <c r="E125" s="152">
        <v>1300</v>
      </c>
      <c r="F125" s="146">
        <v>793</v>
      </c>
      <c r="G125" s="146">
        <v>550</v>
      </c>
      <c r="H125" s="152">
        <v>1262</v>
      </c>
      <c r="I125" s="146">
        <v>750</v>
      </c>
      <c r="J125" s="148"/>
    </row>
    <row r="126" spans="1:10" x14ac:dyDescent="0.4">
      <c r="A126" s="129" t="s">
        <v>3</v>
      </c>
      <c r="B126" s="129" t="s">
        <v>742</v>
      </c>
      <c r="C126" s="156" t="s">
        <v>839</v>
      </c>
      <c r="D126" s="146">
        <v>578</v>
      </c>
      <c r="E126" s="146">
        <v>330</v>
      </c>
      <c r="F126" s="146">
        <v>157</v>
      </c>
      <c r="G126" s="146">
        <v>100</v>
      </c>
      <c r="H126" s="146">
        <v>391</v>
      </c>
      <c r="I126" s="146">
        <v>230</v>
      </c>
      <c r="J126" s="148"/>
    </row>
    <row r="127" spans="1:10" x14ac:dyDescent="0.4">
      <c r="A127" s="129" t="s">
        <v>3</v>
      </c>
      <c r="B127" s="129" t="s">
        <v>742</v>
      </c>
      <c r="C127" s="156" t="s">
        <v>840</v>
      </c>
      <c r="D127" s="146">
        <v>996</v>
      </c>
      <c r="E127" s="146">
        <v>590</v>
      </c>
      <c r="F127" s="146">
        <v>285</v>
      </c>
      <c r="G127" s="146">
        <v>190</v>
      </c>
      <c r="H127" s="146">
        <v>686</v>
      </c>
      <c r="I127" s="146">
        <v>400</v>
      </c>
      <c r="J127" s="148"/>
    </row>
    <row r="128" spans="1:10" x14ac:dyDescent="0.4">
      <c r="A128" s="129" t="s">
        <v>3</v>
      </c>
      <c r="B128" s="129" t="s">
        <v>742</v>
      </c>
      <c r="C128" s="156" t="s">
        <v>841</v>
      </c>
      <c r="D128" s="146">
        <v>496</v>
      </c>
      <c r="E128" s="146">
        <v>300</v>
      </c>
      <c r="F128" s="146">
        <v>155</v>
      </c>
      <c r="G128" s="146">
        <v>100</v>
      </c>
      <c r="H128" s="146">
        <v>332</v>
      </c>
      <c r="I128" s="146">
        <v>200</v>
      </c>
      <c r="J128" s="148"/>
    </row>
    <row r="129" spans="1:10" x14ac:dyDescent="0.4">
      <c r="A129" s="129" t="s">
        <v>3</v>
      </c>
      <c r="B129" s="129" t="s">
        <v>742</v>
      </c>
      <c r="C129" s="156" t="s">
        <v>842</v>
      </c>
      <c r="D129" s="146">
        <v>293</v>
      </c>
      <c r="E129" s="146">
        <v>170</v>
      </c>
      <c r="F129" s="146">
        <v>75</v>
      </c>
      <c r="G129" s="146">
        <v>50</v>
      </c>
      <c r="H129" s="146">
        <v>210</v>
      </c>
      <c r="I129" s="146">
        <v>120</v>
      </c>
      <c r="J129" s="148"/>
    </row>
    <row r="130" spans="1:10" x14ac:dyDescent="0.4">
      <c r="A130" s="129" t="s">
        <v>3</v>
      </c>
      <c r="B130" s="129" t="s">
        <v>742</v>
      </c>
      <c r="C130" s="156" t="s">
        <v>843</v>
      </c>
      <c r="D130" s="152">
        <v>1760</v>
      </c>
      <c r="E130" s="152">
        <v>1100</v>
      </c>
      <c r="F130" s="146">
        <v>724</v>
      </c>
      <c r="G130" s="146">
        <v>500</v>
      </c>
      <c r="H130" s="146">
        <v>989</v>
      </c>
      <c r="I130" s="146">
        <v>600</v>
      </c>
      <c r="J130" s="148"/>
    </row>
    <row r="131" spans="1:10" x14ac:dyDescent="0.4">
      <c r="A131" s="129" t="s">
        <v>3</v>
      </c>
      <c r="B131" s="129" t="s">
        <v>742</v>
      </c>
      <c r="C131" s="156" t="s">
        <v>844</v>
      </c>
      <c r="D131" s="146">
        <v>243</v>
      </c>
      <c r="E131" s="146">
        <v>140</v>
      </c>
      <c r="F131" s="146">
        <v>28</v>
      </c>
      <c r="G131" s="146">
        <v>20</v>
      </c>
      <c r="H131" s="146">
        <v>209</v>
      </c>
      <c r="I131" s="146">
        <v>120</v>
      </c>
      <c r="J131" s="148"/>
    </row>
    <row r="132" spans="1:10" x14ac:dyDescent="0.4">
      <c r="A132" s="129" t="s">
        <v>3</v>
      </c>
      <c r="B132" s="129" t="s">
        <v>742</v>
      </c>
      <c r="C132" s="156" t="s">
        <v>845</v>
      </c>
      <c r="D132" s="146">
        <v>313</v>
      </c>
      <c r="E132" s="146">
        <v>210</v>
      </c>
      <c r="F132" s="146">
        <v>98</v>
      </c>
      <c r="G132" s="146">
        <v>60</v>
      </c>
      <c r="H132" s="146">
        <v>213</v>
      </c>
      <c r="I132" s="146">
        <v>150</v>
      </c>
      <c r="J132" s="148"/>
    </row>
    <row r="133" spans="1:10" x14ac:dyDescent="0.4">
      <c r="A133" s="129" t="s">
        <v>3</v>
      </c>
      <c r="B133" s="129" t="s">
        <v>742</v>
      </c>
      <c r="C133" s="156" t="s">
        <v>846</v>
      </c>
      <c r="D133" s="146">
        <v>727</v>
      </c>
      <c r="E133" s="146">
        <v>480</v>
      </c>
      <c r="F133" s="146">
        <v>120</v>
      </c>
      <c r="G133" s="146">
        <v>80</v>
      </c>
      <c r="H133" s="146">
        <v>599</v>
      </c>
      <c r="I133" s="146">
        <v>400</v>
      </c>
      <c r="J133" s="148"/>
    </row>
    <row r="134" spans="1:10" x14ac:dyDescent="0.4">
      <c r="A134" s="129" t="s">
        <v>3</v>
      </c>
      <c r="B134" s="129" t="s">
        <v>742</v>
      </c>
      <c r="C134" s="156" t="s">
        <v>847</v>
      </c>
      <c r="D134" s="146">
        <v>232</v>
      </c>
      <c r="E134" s="146">
        <v>140</v>
      </c>
      <c r="F134" s="146">
        <v>52</v>
      </c>
      <c r="G134" s="146">
        <v>40</v>
      </c>
      <c r="H134" s="146">
        <v>176</v>
      </c>
      <c r="I134" s="146">
        <v>100</v>
      </c>
      <c r="J134" s="148"/>
    </row>
    <row r="135" spans="1:10" x14ac:dyDescent="0.4">
      <c r="A135" s="129" t="s">
        <v>3</v>
      </c>
      <c r="B135" s="129" t="s">
        <v>742</v>
      </c>
      <c r="C135" s="156" t="s">
        <v>848</v>
      </c>
      <c r="D135" s="152">
        <v>1359</v>
      </c>
      <c r="E135" s="146">
        <v>900</v>
      </c>
      <c r="F135" s="152">
        <v>1029</v>
      </c>
      <c r="G135" s="146">
        <v>720</v>
      </c>
      <c r="H135" s="146">
        <v>312</v>
      </c>
      <c r="I135" s="146">
        <v>180</v>
      </c>
      <c r="J135" s="148"/>
    </row>
    <row r="136" spans="1:10" x14ac:dyDescent="0.4">
      <c r="A136" s="129" t="s">
        <v>3</v>
      </c>
      <c r="B136" s="129" t="s">
        <v>742</v>
      </c>
      <c r="C136" s="156" t="s">
        <v>849</v>
      </c>
      <c r="D136" s="146">
        <v>560</v>
      </c>
      <c r="E136" s="146">
        <v>360</v>
      </c>
      <c r="F136" s="146">
        <v>283</v>
      </c>
      <c r="G136" s="146">
        <v>200</v>
      </c>
      <c r="H136" s="146">
        <v>263</v>
      </c>
      <c r="I136" s="146">
        <v>160</v>
      </c>
      <c r="J136" s="148"/>
    </row>
    <row r="137" spans="1:10" x14ac:dyDescent="0.4">
      <c r="A137" s="129" t="s">
        <v>3</v>
      </c>
      <c r="B137" s="129" t="s">
        <v>742</v>
      </c>
      <c r="C137" s="156" t="s">
        <v>850</v>
      </c>
      <c r="D137" s="146">
        <v>453</v>
      </c>
      <c r="E137" s="146">
        <v>290</v>
      </c>
      <c r="F137" s="146">
        <v>246</v>
      </c>
      <c r="G137" s="146">
        <v>170</v>
      </c>
      <c r="H137" s="146">
        <v>205</v>
      </c>
      <c r="I137" s="146">
        <v>120</v>
      </c>
      <c r="J137" s="148"/>
    </row>
    <row r="138" spans="1:10" x14ac:dyDescent="0.4">
      <c r="A138" s="129" t="s">
        <v>3</v>
      </c>
      <c r="B138" s="129" t="s">
        <v>742</v>
      </c>
      <c r="C138" s="156" t="s">
        <v>851</v>
      </c>
      <c r="D138" s="146">
        <v>754</v>
      </c>
      <c r="E138" s="146">
        <v>520</v>
      </c>
      <c r="F138" s="146">
        <v>629</v>
      </c>
      <c r="G138" s="146">
        <v>440</v>
      </c>
      <c r="H138" s="146">
        <v>121</v>
      </c>
      <c r="I138" s="146">
        <v>80</v>
      </c>
      <c r="J138" s="148"/>
    </row>
    <row r="139" spans="1:10" x14ac:dyDescent="0.4">
      <c r="A139" s="129" t="s">
        <v>3</v>
      </c>
      <c r="B139" s="129" t="s">
        <v>742</v>
      </c>
      <c r="C139" s="156" t="s">
        <v>852</v>
      </c>
      <c r="D139" s="146">
        <v>341</v>
      </c>
      <c r="E139" s="146">
        <v>210</v>
      </c>
      <c r="F139" s="146">
        <v>29</v>
      </c>
      <c r="G139" s="146">
        <v>20</v>
      </c>
      <c r="H139" s="146">
        <v>301</v>
      </c>
      <c r="I139" s="146">
        <v>190</v>
      </c>
      <c r="J139" s="148"/>
    </row>
    <row r="140" spans="1:10" x14ac:dyDescent="0.4">
      <c r="A140" s="129" t="s">
        <v>3</v>
      </c>
      <c r="B140" s="129" t="s">
        <v>742</v>
      </c>
      <c r="C140" s="156" t="s">
        <v>854</v>
      </c>
      <c r="D140" s="152">
        <v>1003</v>
      </c>
      <c r="E140" s="146">
        <v>610</v>
      </c>
      <c r="F140" s="146">
        <v>162</v>
      </c>
      <c r="G140" s="146">
        <v>110</v>
      </c>
      <c r="H140" s="146">
        <v>831</v>
      </c>
      <c r="I140" s="146">
        <v>500</v>
      </c>
      <c r="J140" s="148"/>
    </row>
    <row r="141" spans="1:10" x14ac:dyDescent="0.4">
      <c r="A141" s="129" t="s">
        <v>3</v>
      </c>
      <c r="B141" s="129" t="s">
        <v>742</v>
      </c>
      <c r="C141" s="156" t="s">
        <v>855</v>
      </c>
      <c r="D141" s="146">
        <v>800</v>
      </c>
      <c r="E141" s="146">
        <v>500</v>
      </c>
      <c r="F141" s="146">
        <v>398</v>
      </c>
      <c r="G141" s="146">
        <v>270</v>
      </c>
      <c r="H141" s="146">
        <v>381</v>
      </c>
      <c r="I141" s="146">
        <v>230</v>
      </c>
      <c r="J141" s="148"/>
    </row>
    <row r="142" spans="1:10" x14ac:dyDescent="0.4">
      <c r="A142" s="129" t="s">
        <v>3</v>
      </c>
      <c r="B142" s="129" t="s">
        <v>742</v>
      </c>
      <c r="C142" s="156" t="s">
        <v>856</v>
      </c>
      <c r="D142" s="152">
        <v>1378</v>
      </c>
      <c r="E142" s="146">
        <v>820</v>
      </c>
      <c r="F142" s="146">
        <v>257</v>
      </c>
      <c r="G142" s="146">
        <v>170</v>
      </c>
      <c r="H142" s="152">
        <v>1098</v>
      </c>
      <c r="I142" s="146">
        <v>650</v>
      </c>
      <c r="J142" s="148"/>
    </row>
    <row r="143" spans="1:10" x14ac:dyDescent="0.4">
      <c r="A143" s="129" t="s">
        <v>3</v>
      </c>
      <c r="B143" s="129" t="s">
        <v>742</v>
      </c>
      <c r="C143" s="156" t="s">
        <v>857</v>
      </c>
      <c r="D143" s="146">
        <v>445</v>
      </c>
      <c r="E143" s="146">
        <v>270</v>
      </c>
      <c r="F143" s="146">
        <v>206</v>
      </c>
      <c r="G143" s="146">
        <v>140</v>
      </c>
      <c r="H143" s="146">
        <v>221</v>
      </c>
      <c r="I143" s="146">
        <v>130</v>
      </c>
      <c r="J143" s="148"/>
    </row>
    <row r="144" spans="1:10" x14ac:dyDescent="0.4">
      <c r="A144" s="129" t="s">
        <v>3</v>
      </c>
      <c r="B144" s="129" t="s">
        <v>742</v>
      </c>
      <c r="C144" s="156" t="s">
        <v>858</v>
      </c>
      <c r="D144" s="146">
        <v>640</v>
      </c>
      <c r="E144" s="146">
        <v>410</v>
      </c>
      <c r="F144" s="146">
        <v>288</v>
      </c>
      <c r="G144" s="146">
        <v>200</v>
      </c>
      <c r="H144" s="146">
        <v>342</v>
      </c>
      <c r="I144" s="146">
        <v>210</v>
      </c>
      <c r="J144" s="148"/>
    </row>
    <row r="145" spans="1:10" x14ac:dyDescent="0.4">
      <c r="A145" s="129" t="s">
        <v>3</v>
      </c>
      <c r="B145" s="129" t="s">
        <v>742</v>
      </c>
      <c r="C145" s="156" t="s">
        <v>384</v>
      </c>
      <c r="D145" s="146">
        <v>479</v>
      </c>
      <c r="E145" s="146">
        <v>320</v>
      </c>
      <c r="F145" s="146">
        <v>359</v>
      </c>
      <c r="G145" s="146">
        <v>250</v>
      </c>
      <c r="H145" s="146">
        <v>114</v>
      </c>
      <c r="I145" s="146">
        <v>70</v>
      </c>
      <c r="J145" s="148"/>
    </row>
    <row r="146" spans="1:10" x14ac:dyDescent="0.4">
      <c r="A146" s="129" t="s">
        <v>3</v>
      </c>
      <c r="B146" s="129" t="s">
        <v>742</v>
      </c>
      <c r="C146" s="156" t="s">
        <v>859</v>
      </c>
      <c r="D146" s="146">
        <v>273</v>
      </c>
      <c r="E146" s="146">
        <v>160</v>
      </c>
      <c r="F146" s="146">
        <v>49</v>
      </c>
      <c r="G146" s="146">
        <v>30</v>
      </c>
      <c r="H146" s="146">
        <v>220</v>
      </c>
      <c r="I146" s="146">
        <v>130</v>
      </c>
      <c r="J146" s="148"/>
    </row>
    <row r="147" spans="1:10" x14ac:dyDescent="0.4">
      <c r="A147" s="129" t="s">
        <v>3</v>
      </c>
      <c r="B147" s="129" t="s">
        <v>742</v>
      </c>
      <c r="C147" s="156" t="s">
        <v>862</v>
      </c>
      <c r="D147" s="146">
        <v>648</v>
      </c>
      <c r="E147" s="146">
        <v>390</v>
      </c>
      <c r="F147" s="146">
        <v>139</v>
      </c>
      <c r="G147" s="146">
        <v>90</v>
      </c>
      <c r="H147" s="146">
        <v>499</v>
      </c>
      <c r="I147" s="146">
        <v>300</v>
      </c>
      <c r="J147" s="148"/>
    </row>
    <row r="148" spans="1:10" x14ac:dyDescent="0.4">
      <c r="A148" s="129" t="s">
        <v>3</v>
      </c>
      <c r="B148" s="129" t="s">
        <v>742</v>
      </c>
      <c r="C148" s="156" t="s">
        <v>863</v>
      </c>
      <c r="D148" s="146">
        <v>454</v>
      </c>
      <c r="E148" s="146">
        <v>280</v>
      </c>
      <c r="F148" s="146">
        <v>136</v>
      </c>
      <c r="G148" s="146">
        <v>90</v>
      </c>
      <c r="H148" s="146">
        <v>314</v>
      </c>
      <c r="I148" s="146">
        <v>190</v>
      </c>
      <c r="J148" s="148"/>
    </row>
    <row r="149" spans="1:10" x14ac:dyDescent="0.4">
      <c r="A149" s="129" t="s">
        <v>3</v>
      </c>
      <c r="B149" s="129" t="s">
        <v>742</v>
      </c>
      <c r="C149" s="156" t="s">
        <v>864</v>
      </c>
      <c r="D149" s="146">
        <v>947</v>
      </c>
      <c r="E149" s="146">
        <v>530</v>
      </c>
      <c r="F149" s="146">
        <v>285</v>
      </c>
      <c r="G149" s="146">
        <v>150</v>
      </c>
      <c r="H149" s="146">
        <v>641</v>
      </c>
      <c r="I149" s="146">
        <v>380</v>
      </c>
      <c r="J149" s="148"/>
    </row>
    <row r="150" spans="1:10" x14ac:dyDescent="0.4">
      <c r="A150" s="129" t="s">
        <v>3</v>
      </c>
      <c r="B150" s="129" t="s">
        <v>742</v>
      </c>
      <c r="C150" s="156" t="s">
        <v>386</v>
      </c>
      <c r="D150" s="146">
        <v>673</v>
      </c>
      <c r="E150" s="146">
        <v>420</v>
      </c>
      <c r="F150" s="146">
        <v>250</v>
      </c>
      <c r="G150" s="146">
        <v>170</v>
      </c>
      <c r="H150" s="146">
        <v>414</v>
      </c>
      <c r="I150" s="146">
        <v>250</v>
      </c>
      <c r="J150" s="148"/>
    </row>
    <row r="151" spans="1:10" x14ac:dyDescent="0.4">
      <c r="A151" s="129" t="s">
        <v>3</v>
      </c>
      <c r="B151" s="129" t="s">
        <v>742</v>
      </c>
      <c r="C151" s="156" t="s">
        <v>865</v>
      </c>
      <c r="D151" s="146">
        <v>99</v>
      </c>
      <c r="E151" s="146">
        <v>60</v>
      </c>
      <c r="F151" s="146">
        <v>7</v>
      </c>
      <c r="G151" s="146">
        <v>5</v>
      </c>
      <c r="H151" s="146">
        <v>88</v>
      </c>
      <c r="I151" s="146">
        <v>55</v>
      </c>
      <c r="J151" s="148"/>
    </row>
    <row r="152" spans="1:10" x14ac:dyDescent="0.4">
      <c r="A152" s="129" t="s">
        <v>3</v>
      </c>
      <c r="B152" s="129" t="s">
        <v>742</v>
      </c>
      <c r="C152" s="156" t="s">
        <v>866</v>
      </c>
      <c r="D152" s="146">
        <v>172</v>
      </c>
      <c r="E152" s="146">
        <v>100</v>
      </c>
      <c r="F152" s="146">
        <v>43</v>
      </c>
      <c r="G152" s="146">
        <v>30</v>
      </c>
      <c r="H152" s="146">
        <v>127</v>
      </c>
      <c r="I152" s="146">
        <v>70</v>
      </c>
      <c r="J152" s="148"/>
    </row>
    <row r="153" spans="1:10" x14ac:dyDescent="0.4">
      <c r="A153" s="129" t="s">
        <v>3</v>
      </c>
      <c r="B153" s="129" t="s">
        <v>742</v>
      </c>
      <c r="C153" s="156" t="s">
        <v>870</v>
      </c>
      <c r="D153" s="146">
        <v>585</v>
      </c>
      <c r="E153" s="146">
        <v>360</v>
      </c>
      <c r="F153" s="146">
        <v>225</v>
      </c>
      <c r="G153" s="146">
        <v>150</v>
      </c>
      <c r="H153" s="146">
        <v>352</v>
      </c>
      <c r="I153" s="146">
        <v>210</v>
      </c>
      <c r="J153" s="148"/>
    </row>
    <row r="154" spans="1:10" x14ac:dyDescent="0.4">
      <c r="A154" s="129" t="s">
        <v>3</v>
      </c>
      <c r="B154" s="129" t="s">
        <v>742</v>
      </c>
      <c r="C154" s="156" t="s">
        <v>130</v>
      </c>
      <c r="D154" s="146">
        <v>577</v>
      </c>
      <c r="E154" s="146">
        <v>340</v>
      </c>
      <c r="F154" s="146">
        <v>113</v>
      </c>
      <c r="G154" s="146">
        <v>70</v>
      </c>
      <c r="H154" s="146">
        <v>447</v>
      </c>
      <c r="I154" s="146">
        <v>270</v>
      </c>
      <c r="J154" s="148"/>
    </row>
    <row r="155" spans="1:10" x14ac:dyDescent="0.4">
      <c r="A155" s="129" t="s">
        <v>3</v>
      </c>
      <c r="B155" s="129" t="s">
        <v>742</v>
      </c>
      <c r="C155" s="156" t="s">
        <v>872</v>
      </c>
      <c r="D155" s="146">
        <v>514</v>
      </c>
      <c r="E155" s="146">
        <v>290</v>
      </c>
      <c r="F155" s="146">
        <v>184</v>
      </c>
      <c r="G155" s="146">
        <v>120</v>
      </c>
      <c r="H155" s="146">
        <v>313</v>
      </c>
      <c r="I155" s="146">
        <v>170</v>
      </c>
      <c r="J155" s="148"/>
    </row>
    <row r="156" spans="1:10" x14ac:dyDescent="0.4">
      <c r="A156" s="129" t="s">
        <v>3</v>
      </c>
      <c r="B156" s="129" t="s">
        <v>742</v>
      </c>
      <c r="C156" s="156" t="s">
        <v>873</v>
      </c>
      <c r="D156" s="152">
        <v>1631</v>
      </c>
      <c r="E156" s="152">
        <v>1010</v>
      </c>
      <c r="F156" s="146">
        <v>504</v>
      </c>
      <c r="G156" s="146">
        <v>350</v>
      </c>
      <c r="H156" s="152">
        <v>1093</v>
      </c>
      <c r="I156" s="146">
        <v>660</v>
      </c>
      <c r="J156" s="148"/>
    </row>
    <row r="157" spans="1:10" x14ac:dyDescent="0.4">
      <c r="A157" s="129" t="s">
        <v>3</v>
      </c>
      <c r="B157" s="129" t="s">
        <v>742</v>
      </c>
      <c r="C157" s="156" t="s">
        <v>874</v>
      </c>
      <c r="D157" s="146">
        <v>304</v>
      </c>
      <c r="E157" s="146">
        <v>190</v>
      </c>
      <c r="F157" s="146">
        <v>93</v>
      </c>
      <c r="G157" s="146">
        <v>60</v>
      </c>
      <c r="H157" s="146">
        <v>207</v>
      </c>
      <c r="I157" s="146">
        <v>130</v>
      </c>
      <c r="J157" s="148"/>
    </row>
    <row r="158" spans="1:10" x14ac:dyDescent="0.4">
      <c r="A158" s="129" t="s">
        <v>3</v>
      </c>
      <c r="B158" s="129" t="s">
        <v>742</v>
      </c>
      <c r="C158" s="156" t="s">
        <v>875</v>
      </c>
      <c r="D158" s="146">
        <v>258</v>
      </c>
      <c r="E158" s="146">
        <v>150</v>
      </c>
      <c r="F158" s="146">
        <v>51</v>
      </c>
      <c r="G158" s="146">
        <v>30</v>
      </c>
      <c r="H158" s="146">
        <v>198</v>
      </c>
      <c r="I158" s="146">
        <v>120</v>
      </c>
      <c r="J158" s="148"/>
    </row>
    <row r="159" spans="1:10" x14ac:dyDescent="0.4">
      <c r="A159" s="129" t="s">
        <v>3</v>
      </c>
      <c r="B159" s="129" t="s">
        <v>742</v>
      </c>
      <c r="C159" s="156" t="s">
        <v>876</v>
      </c>
      <c r="D159" s="146">
        <v>96</v>
      </c>
      <c r="E159" s="146">
        <v>60</v>
      </c>
      <c r="F159" s="146">
        <v>15</v>
      </c>
      <c r="G159" s="146">
        <v>10</v>
      </c>
      <c r="H159" s="146">
        <v>80</v>
      </c>
      <c r="I159" s="146">
        <v>50</v>
      </c>
      <c r="J159" s="148"/>
    </row>
    <row r="160" spans="1:10" x14ac:dyDescent="0.4">
      <c r="A160" s="129" t="s">
        <v>3</v>
      </c>
      <c r="B160" s="129" t="s">
        <v>742</v>
      </c>
      <c r="C160" s="156" t="s">
        <v>877</v>
      </c>
      <c r="D160" s="146">
        <v>489</v>
      </c>
      <c r="E160" s="146">
        <v>300</v>
      </c>
      <c r="F160" s="146">
        <v>188</v>
      </c>
      <c r="G160" s="146">
        <v>130</v>
      </c>
      <c r="H160" s="146">
        <v>283</v>
      </c>
      <c r="I160" s="146">
        <v>170</v>
      </c>
      <c r="J160" s="148"/>
    </row>
    <row r="161" spans="1:10" x14ac:dyDescent="0.4">
      <c r="A161" s="129" t="s">
        <v>3</v>
      </c>
      <c r="B161" s="129" t="s">
        <v>742</v>
      </c>
      <c r="C161" s="156" t="s">
        <v>878</v>
      </c>
      <c r="D161" s="146">
        <v>158</v>
      </c>
      <c r="E161" s="146">
        <v>90</v>
      </c>
      <c r="F161" s="146">
        <v>6</v>
      </c>
      <c r="G161" s="146">
        <v>5</v>
      </c>
      <c r="H161" s="146">
        <v>142</v>
      </c>
      <c r="I161" s="146">
        <v>85</v>
      </c>
      <c r="J161" s="148"/>
    </row>
    <row r="162" spans="1:10" x14ac:dyDescent="0.4">
      <c r="A162" s="129" t="s">
        <v>3</v>
      </c>
      <c r="B162" s="129" t="s">
        <v>742</v>
      </c>
      <c r="C162" s="156" t="s">
        <v>886</v>
      </c>
      <c r="D162" s="146">
        <v>58</v>
      </c>
      <c r="E162" s="146">
        <v>30</v>
      </c>
      <c r="F162" s="146">
        <v>8</v>
      </c>
      <c r="G162" s="146">
        <v>5</v>
      </c>
      <c r="H162" s="146">
        <v>50</v>
      </c>
      <c r="I162" s="146">
        <v>25</v>
      </c>
      <c r="J162" s="148"/>
    </row>
    <row r="163" spans="1:10" x14ac:dyDescent="0.4">
      <c r="A163" s="129" t="s">
        <v>3</v>
      </c>
      <c r="B163" s="129" t="s">
        <v>742</v>
      </c>
      <c r="C163" s="156" t="s">
        <v>888</v>
      </c>
      <c r="D163" s="146">
        <v>81</v>
      </c>
      <c r="E163" s="146">
        <v>50</v>
      </c>
      <c r="F163" s="146">
        <v>0</v>
      </c>
      <c r="G163" s="146">
        <v>0</v>
      </c>
      <c r="H163" s="146">
        <v>80</v>
      </c>
      <c r="I163" s="146">
        <v>50</v>
      </c>
      <c r="J163" s="148"/>
    </row>
    <row r="164" spans="1:10" x14ac:dyDescent="0.4">
      <c r="A164" s="129" t="s">
        <v>3</v>
      </c>
      <c r="B164" s="129" t="s">
        <v>742</v>
      </c>
      <c r="C164" s="156" t="s">
        <v>889</v>
      </c>
      <c r="D164" s="146">
        <v>50</v>
      </c>
      <c r="E164" s="146">
        <v>30</v>
      </c>
      <c r="F164" s="146">
        <v>0</v>
      </c>
      <c r="G164" s="146">
        <v>0</v>
      </c>
      <c r="H164" s="146">
        <v>46</v>
      </c>
      <c r="I164" s="146">
        <v>30</v>
      </c>
      <c r="J164" s="148"/>
    </row>
    <row r="165" spans="1:10" x14ac:dyDescent="0.4">
      <c r="A165" s="129" t="s">
        <v>3</v>
      </c>
      <c r="B165" s="129" t="s">
        <v>742</v>
      </c>
      <c r="C165" s="156" t="s">
        <v>890</v>
      </c>
      <c r="D165" s="146">
        <v>112</v>
      </c>
      <c r="E165" s="146">
        <v>70</v>
      </c>
      <c r="F165" s="146">
        <v>30</v>
      </c>
      <c r="G165" s="146">
        <v>30</v>
      </c>
      <c r="H165" s="146">
        <v>80</v>
      </c>
      <c r="I165" s="146">
        <v>40</v>
      </c>
      <c r="J165" s="148"/>
    </row>
    <row r="166" spans="1:10" x14ac:dyDescent="0.4">
      <c r="A166" s="129" t="s">
        <v>3</v>
      </c>
      <c r="B166" s="129" t="s">
        <v>742</v>
      </c>
      <c r="C166" s="156" t="s">
        <v>891</v>
      </c>
      <c r="D166" s="146">
        <v>135</v>
      </c>
      <c r="E166" s="146">
        <v>80</v>
      </c>
      <c r="F166" s="146">
        <v>6</v>
      </c>
      <c r="G166" s="146">
        <v>4</v>
      </c>
      <c r="H166" s="146">
        <v>125</v>
      </c>
      <c r="I166" s="146">
        <v>76</v>
      </c>
      <c r="J166" s="148"/>
    </row>
    <row r="167" spans="1:10" x14ac:dyDescent="0.4">
      <c r="A167" s="129" t="s">
        <v>3</v>
      </c>
      <c r="B167" s="129" t="s">
        <v>742</v>
      </c>
      <c r="C167" s="156" t="s">
        <v>892</v>
      </c>
      <c r="D167" s="146">
        <v>219</v>
      </c>
      <c r="E167" s="146">
        <v>140</v>
      </c>
      <c r="F167" s="146">
        <v>73</v>
      </c>
      <c r="G167" s="146">
        <v>50</v>
      </c>
      <c r="H167" s="146">
        <v>140</v>
      </c>
      <c r="I167" s="146">
        <v>90</v>
      </c>
      <c r="J167" s="148"/>
    </row>
    <row r="168" spans="1:10" x14ac:dyDescent="0.4">
      <c r="A168" s="129" t="s">
        <v>3</v>
      </c>
      <c r="B168" s="129" t="s">
        <v>742</v>
      </c>
      <c r="C168" s="156" t="s">
        <v>893</v>
      </c>
      <c r="D168" s="146">
        <v>89</v>
      </c>
      <c r="E168" s="146">
        <v>50</v>
      </c>
      <c r="F168" s="146">
        <v>8</v>
      </c>
      <c r="G168" s="146">
        <v>5</v>
      </c>
      <c r="H168" s="146">
        <v>79</v>
      </c>
      <c r="I168" s="146">
        <v>45</v>
      </c>
      <c r="J168" s="148"/>
    </row>
    <row r="169" spans="1:10" x14ac:dyDescent="0.4">
      <c r="A169" s="129" t="s">
        <v>3</v>
      </c>
      <c r="B169" s="129" t="s">
        <v>742</v>
      </c>
      <c r="C169" s="156" t="s">
        <v>894</v>
      </c>
      <c r="D169" s="146">
        <v>18</v>
      </c>
      <c r="E169" s="146">
        <v>10</v>
      </c>
      <c r="F169" s="146">
        <v>0</v>
      </c>
      <c r="G169" s="146">
        <v>0</v>
      </c>
      <c r="H169" s="146">
        <v>18</v>
      </c>
      <c r="I169" s="146">
        <v>10</v>
      </c>
      <c r="J169" s="148"/>
    </row>
    <row r="170" spans="1:10" x14ac:dyDescent="0.4">
      <c r="A170" s="129" t="s">
        <v>3</v>
      </c>
      <c r="B170" s="129" t="s">
        <v>742</v>
      </c>
      <c r="C170" s="156" t="s">
        <v>895</v>
      </c>
      <c r="D170" s="146">
        <v>196</v>
      </c>
      <c r="E170" s="146">
        <v>110</v>
      </c>
      <c r="F170" s="146">
        <v>1</v>
      </c>
      <c r="G170" s="146">
        <v>0</v>
      </c>
      <c r="H170" s="146">
        <v>190</v>
      </c>
      <c r="I170" s="146">
        <v>110</v>
      </c>
      <c r="J170" s="148"/>
    </row>
    <row r="171" spans="1:10" x14ac:dyDescent="0.4">
      <c r="A171" s="129" t="s">
        <v>3</v>
      </c>
      <c r="B171" s="129" t="s">
        <v>742</v>
      </c>
      <c r="C171" s="156" t="s">
        <v>896</v>
      </c>
      <c r="D171" s="146">
        <v>50</v>
      </c>
      <c r="E171" s="146">
        <v>30</v>
      </c>
      <c r="F171" s="146">
        <v>0</v>
      </c>
      <c r="G171" s="146">
        <v>0</v>
      </c>
      <c r="H171" s="146">
        <v>47</v>
      </c>
      <c r="I171" s="146">
        <v>30</v>
      </c>
      <c r="J171" s="148"/>
    </row>
    <row r="172" spans="1:10" x14ac:dyDescent="0.4">
      <c r="A172" s="129" t="s">
        <v>3</v>
      </c>
      <c r="B172" s="129" t="s">
        <v>742</v>
      </c>
      <c r="C172" s="156" t="s">
        <v>897</v>
      </c>
      <c r="D172" s="146">
        <v>247</v>
      </c>
      <c r="E172" s="146">
        <v>140</v>
      </c>
      <c r="F172" s="146">
        <v>22</v>
      </c>
      <c r="G172" s="146">
        <v>20</v>
      </c>
      <c r="H172" s="146">
        <v>212</v>
      </c>
      <c r="I172" s="146">
        <v>120</v>
      </c>
      <c r="J172" s="148"/>
    </row>
    <row r="173" spans="1:10" x14ac:dyDescent="0.4">
      <c r="A173" s="129" t="s">
        <v>3</v>
      </c>
      <c r="B173" s="129" t="s">
        <v>742</v>
      </c>
      <c r="C173" s="156" t="s">
        <v>898</v>
      </c>
      <c r="D173" s="146">
        <v>521</v>
      </c>
      <c r="E173" s="146">
        <v>340</v>
      </c>
      <c r="F173" s="146">
        <v>56</v>
      </c>
      <c r="G173" s="146">
        <v>40</v>
      </c>
      <c r="H173" s="146">
        <v>459</v>
      </c>
      <c r="I173" s="146">
        <v>300</v>
      </c>
      <c r="J173" s="148"/>
    </row>
    <row r="174" spans="1:10" x14ac:dyDescent="0.4">
      <c r="A174" s="129" t="s">
        <v>3</v>
      </c>
      <c r="B174" s="129" t="s">
        <v>742</v>
      </c>
      <c r="C174" s="156" t="s">
        <v>899</v>
      </c>
      <c r="D174" s="146">
        <v>724</v>
      </c>
      <c r="E174" s="146">
        <v>490</v>
      </c>
      <c r="F174" s="146">
        <v>607</v>
      </c>
      <c r="G174" s="146">
        <v>420</v>
      </c>
      <c r="H174" s="146">
        <v>100</v>
      </c>
      <c r="I174" s="146">
        <v>70</v>
      </c>
      <c r="J174" s="148"/>
    </row>
    <row r="175" spans="1:10" x14ac:dyDescent="0.4">
      <c r="A175" s="129" t="s">
        <v>3</v>
      </c>
      <c r="B175" s="129" t="s">
        <v>742</v>
      </c>
      <c r="C175" s="156" t="s">
        <v>900</v>
      </c>
      <c r="D175" s="146">
        <v>507</v>
      </c>
      <c r="E175" s="146">
        <v>320</v>
      </c>
      <c r="F175" s="146">
        <v>297</v>
      </c>
      <c r="G175" s="146">
        <v>200</v>
      </c>
      <c r="H175" s="146">
        <v>199</v>
      </c>
      <c r="I175" s="146">
        <v>120</v>
      </c>
      <c r="J175" s="148"/>
    </row>
    <row r="176" spans="1:10" x14ac:dyDescent="0.4">
      <c r="A176" s="129" t="s">
        <v>3</v>
      </c>
      <c r="B176" s="129" t="s">
        <v>742</v>
      </c>
      <c r="C176" s="156" t="s">
        <v>901</v>
      </c>
      <c r="D176" s="146">
        <v>647</v>
      </c>
      <c r="E176" s="146">
        <v>390</v>
      </c>
      <c r="F176" s="146">
        <v>219</v>
      </c>
      <c r="G176" s="146">
        <v>150</v>
      </c>
      <c r="H176" s="146">
        <v>405</v>
      </c>
      <c r="I176" s="146">
        <v>240</v>
      </c>
      <c r="J176" s="148"/>
    </row>
    <row r="177" spans="1:10" x14ac:dyDescent="0.4">
      <c r="A177" s="129" t="s">
        <v>3</v>
      </c>
      <c r="B177" s="129" t="s">
        <v>742</v>
      </c>
      <c r="C177" s="156" t="s">
        <v>902</v>
      </c>
      <c r="D177" s="146">
        <v>3</v>
      </c>
      <c r="E177" s="146">
        <v>0</v>
      </c>
      <c r="F177" s="146">
        <v>1</v>
      </c>
      <c r="G177" s="146">
        <v>0</v>
      </c>
      <c r="H177" s="146">
        <v>2</v>
      </c>
      <c r="I177" s="146">
        <v>0</v>
      </c>
      <c r="J177" s="148"/>
    </row>
    <row r="178" spans="1:10" x14ac:dyDescent="0.4">
      <c r="A178" s="129" t="s">
        <v>3</v>
      </c>
      <c r="B178" s="129" t="s">
        <v>742</v>
      </c>
      <c r="C178" s="156" t="s">
        <v>903</v>
      </c>
      <c r="D178" s="146">
        <v>357</v>
      </c>
      <c r="E178" s="146">
        <v>230</v>
      </c>
      <c r="F178" s="146">
        <v>242</v>
      </c>
      <c r="G178" s="146">
        <v>170</v>
      </c>
      <c r="H178" s="146">
        <v>104</v>
      </c>
      <c r="I178" s="146">
        <v>60</v>
      </c>
      <c r="J178" s="148"/>
    </row>
    <row r="179" spans="1:10" x14ac:dyDescent="0.4">
      <c r="A179" s="129" t="s">
        <v>3</v>
      </c>
      <c r="B179" s="129" t="s">
        <v>742</v>
      </c>
      <c r="C179" s="156" t="s">
        <v>904</v>
      </c>
      <c r="D179" s="146">
        <v>341</v>
      </c>
      <c r="E179" s="146">
        <v>200</v>
      </c>
      <c r="F179" s="146">
        <v>117</v>
      </c>
      <c r="G179" s="146">
        <v>80</v>
      </c>
      <c r="H179" s="146">
        <v>211</v>
      </c>
      <c r="I179" s="146">
        <v>120</v>
      </c>
      <c r="J179" s="148"/>
    </row>
    <row r="180" spans="1:10" x14ac:dyDescent="0.4">
      <c r="A180" s="129" t="s">
        <v>3</v>
      </c>
      <c r="B180" s="129" t="s">
        <v>742</v>
      </c>
      <c r="C180" s="156" t="s">
        <v>905</v>
      </c>
      <c r="D180" s="146">
        <v>99</v>
      </c>
      <c r="E180" s="146">
        <v>60</v>
      </c>
      <c r="F180" s="146">
        <v>26</v>
      </c>
      <c r="G180" s="146">
        <v>20</v>
      </c>
      <c r="H180" s="146">
        <v>71</v>
      </c>
      <c r="I180" s="146">
        <v>40</v>
      </c>
      <c r="J180" s="148"/>
    </row>
    <row r="181" spans="1:10" x14ac:dyDescent="0.4">
      <c r="A181" s="129" t="s">
        <v>3</v>
      </c>
      <c r="B181" s="129" t="s">
        <v>742</v>
      </c>
      <c r="C181" s="156" t="s">
        <v>906</v>
      </c>
      <c r="D181" s="146">
        <v>239</v>
      </c>
      <c r="E181" s="146">
        <v>150</v>
      </c>
      <c r="F181" s="146">
        <v>177</v>
      </c>
      <c r="G181" s="146">
        <v>120</v>
      </c>
      <c r="H181" s="146">
        <v>56</v>
      </c>
      <c r="I181" s="146">
        <v>30</v>
      </c>
      <c r="J181" s="148"/>
    </row>
    <row r="182" spans="1:10" x14ac:dyDescent="0.4">
      <c r="A182" s="129" t="s">
        <v>3</v>
      </c>
      <c r="B182" s="129" t="s">
        <v>742</v>
      </c>
      <c r="C182" s="156" t="s">
        <v>907</v>
      </c>
      <c r="D182" s="146">
        <v>279</v>
      </c>
      <c r="E182" s="146">
        <v>180</v>
      </c>
      <c r="F182" s="146">
        <v>175</v>
      </c>
      <c r="G182" s="146">
        <v>120</v>
      </c>
      <c r="H182" s="146">
        <v>103</v>
      </c>
      <c r="I182" s="146">
        <v>60</v>
      </c>
      <c r="J182" s="148"/>
    </row>
    <row r="183" spans="1:10" x14ac:dyDescent="0.4">
      <c r="A183" s="129" t="s">
        <v>3</v>
      </c>
      <c r="B183" s="129" t="s">
        <v>742</v>
      </c>
      <c r="C183" s="156" t="s">
        <v>908</v>
      </c>
      <c r="D183" s="146">
        <v>712</v>
      </c>
      <c r="E183" s="146">
        <v>460</v>
      </c>
      <c r="F183" s="146">
        <v>441</v>
      </c>
      <c r="G183" s="146">
        <v>300</v>
      </c>
      <c r="H183" s="146">
        <v>260</v>
      </c>
      <c r="I183" s="146">
        <v>160</v>
      </c>
      <c r="J183" s="148"/>
    </row>
    <row r="184" spans="1:10" x14ac:dyDescent="0.4">
      <c r="A184" s="129" t="s">
        <v>3</v>
      </c>
      <c r="B184" s="129" t="s">
        <v>742</v>
      </c>
      <c r="C184" s="156" t="s">
        <v>909</v>
      </c>
      <c r="D184" s="146">
        <v>72</v>
      </c>
      <c r="E184" s="146">
        <v>40</v>
      </c>
      <c r="F184" s="146">
        <v>31</v>
      </c>
      <c r="G184" s="146">
        <v>20</v>
      </c>
      <c r="H184" s="146">
        <v>39</v>
      </c>
      <c r="I184" s="146">
        <v>20</v>
      </c>
      <c r="J184" s="148"/>
    </row>
    <row r="185" spans="1:10" x14ac:dyDescent="0.4">
      <c r="A185" s="129" t="s">
        <v>3</v>
      </c>
      <c r="B185" s="129" t="s">
        <v>742</v>
      </c>
      <c r="C185" s="156" t="s">
        <v>910</v>
      </c>
      <c r="D185" s="152">
        <v>1090</v>
      </c>
      <c r="E185" s="146">
        <v>700</v>
      </c>
      <c r="F185" s="146">
        <v>725</v>
      </c>
      <c r="G185" s="146">
        <v>500</v>
      </c>
      <c r="H185" s="146">
        <v>348</v>
      </c>
      <c r="I185" s="146">
        <v>200</v>
      </c>
      <c r="J185" s="148"/>
    </row>
    <row r="186" spans="1:10" x14ac:dyDescent="0.4">
      <c r="A186" s="129" t="s">
        <v>3</v>
      </c>
      <c r="B186" s="129" t="s">
        <v>742</v>
      </c>
      <c r="C186" s="156" t="s">
        <v>911</v>
      </c>
      <c r="D186" s="146">
        <v>236</v>
      </c>
      <c r="E186" s="146">
        <v>150</v>
      </c>
      <c r="F186" s="146">
        <v>204</v>
      </c>
      <c r="G186" s="146">
        <v>140</v>
      </c>
      <c r="H186" s="146">
        <v>20</v>
      </c>
      <c r="I186" s="146">
        <v>10</v>
      </c>
      <c r="J186" s="148"/>
    </row>
    <row r="187" spans="1:10" x14ac:dyDescent="0.4">
      <c r="A187" s="129" t="s">
        <v>3</v>
      </c>
      <c r="B187" s="129" t="s">
        <v>742</v>
      </c>
      <c r="C187" s="156" t="s">
        <v>912</v>
      </c>
      <c r="D187" s="146">
        <v>685</v>
      </c>
      <c r="E187" s="146">
        <v>430</v>
      </c>
      <c r="F187" s="146">
        <v>189</v>
      </c>
      <c r="G187" s="146">
        <v>130</v>
      </c>
      <c r="H187" s="146">
        <v>485</v>
      </c>
      <c r="I187" s="146">
        <v>300</v>
      </c>
      <c r="J187" s="148"/>
    </row>
    <row r="188" spans="1:10" x14ac:dyDescent="0.4">
      <c r="A188" s="129" t="s">
        <v>3</v>
      </c>
      <c r="B188" s="129" t="s">
        <v>742</v>
      </c>
      <c r="C188" s="156" t="s">
        <v>913</v>
      </c>
      <c r="D188" s="146">
        <v>325</v>
      </c>
      <c r="E188" s="146">
        <v>210</v>
      </c>
      <c r="F188" s="146">
        <v>7</v>
      </c>
      <c r="G188" s="146">
        <v>4</v>
      </c>
      <c r="H188" s="146">
        <v>317</v>
      </c>
      <c r="I188" s="146">
        <v>206</v>
      </c>
      <c r="J188" s="148"/>
    </row>
    <row r="189" spans="1:10" x14ac:dyDescent="0.4">
      <c r="A189" s="139" t="s">
        <v>3</v>
      </c>
      <c r="B189" s="139" t="s">
        <v>742</v>
      </c>
      <c r="C189" s="157" t="s">
        <v>914</v>
      </c>
      <c r="D189" s="164">
        <v>0</v>
      </c>
      <c r="E189" s="164">
        <v>0</v>
      </c>
      <c r="F189" s="164">
        <v>0</v>
      </c>
      <c r="G189" s="164">
        <v>0</v>
      </c>
      <c r="H189" s="164">
        <v>0</v>
      </c>
      <c r="I189" s="164">
        <v>0</v>
      </c>
      <c r="J189" s="151"/>
    </row>
    <row r="190" spans="1:10" x14ac:dyDescent="0.4">
      <c r="A190" s="129" t="s">
        <v>3</v>
      </c>
      <c r="B190" s="129" t="s">
        <v>742</v>
      </c>
      <c r="C190" s="156" t="s">
        <v>915</v>
      </c>
      <c r="D190" s="146">
        <v>945</v>
      </c>
      <c r="E190" s="146">
        <v>630</v>
      </c>
      <c r="F190" s="146">
        <v>476</v>
      </c>
      <c r="G190" s="146">
        <v>330</v>
      </c>
      <c r="H190" s="146">
        <v>467</v>
      </c>
      <c r="I190" s="146">
        <v>300</v>
      </c>
      <c r="J190" s="148"/>
    </row>
    <row r="191" spans="1:10" x14ac:dyDescent="0.4">
      <c r="A191" s="129" t="s">
        <v>3</v>
      </c>
      <c r="B191" s="129" t="s">
        <v>742</v>
      </c>
      <c r="C191" s="156" t="s">
        <v>916</v>
      </c>
      <c r="D191" s="146">
        <v>465</v>
      </c>
      <c r="E191" s="146">
        <v>280</v>
      </c>
      <c r="F191" s="146">
        <v>122</v>
      </c>
      <c r="G191" s="146">
        <v>80</v>
      </c>
      <c r="H191" s="146">
        <v>337</v>
      </c>
      <c r="I191" s="146">
        <v>200</v>
      </c>
      <c r="J191" s="148"/>
    </row>
    <row r="192" spans="1:10" x14ac:dyDescent="0.4">
      <c r="A192" s="139" t="s">
        <v>3</v>
      </c>
      <c r="B192" s="139" t="s">
        <v>742</v>
      </c>
      <c r="C192" s="157" t="s">
        <v>917</v>
      </c>
      <c r="D192" s="164">
        <v>0</v>
      </c>
      <c r="E192" s="164">
        <v>0</v>
      </c>
      <c r="F192" s="164">
        <v>0</v>
      </c>
      <c r="G192" s="164">
        <v>0</v>
      </c>
      <c r="H192" s="164">
        <v>0</v>
      </c>
      <c r="I192" s="164">
        <v>0</v>
      </c>
      <c r="J192" s="151"/>
    </row>
    <row r="193" spans="1:10" x14ac:dyDescent="0.4">
      <c r="A193" s="129" t="s">
        <v>3</v>
      </c>
      <c r="B193" s="129" t="s">
        <v>742</v>
      </c>
      <c r="C193" s="156" t="s">
        <v>918</v>
      </c>
      <c r="D193" s="146">
        <v>55</v>
      </c>
      <c r="E193" s="146">
        <v>150</v>
      </c>
      <c r="F193" s="146">
        <v>0</v>
      </c>
      <c r="G193" s="146">
        <v>0</v>
      </c>
      <c r="H193" s="146">
        <v>27</v>
      </c>
      <c r="I193" s="146">
        <v>150</v>
      </c>
      <c r="J193" s="148"/>
    </row>
    <row r="194" spans="1:10" s="4" customFormat="1" x14ac:dyDescent="0.4">
      <c r="A194" s="139" t="s">
        <v>3</v>
      </c>
      <c r="B194" s="139" t="s">
        <v>742</v>
      </c>
      <c r="C194" s="157" t="s">
        <v>919</v>
      </c>
      <c r="D194" s="164">
        <v>0</v>
      </c>
      <c r="E194" s="164">
        <v>0</v>
      </c>
      <c r="F194" s="164">
        <v>0</v>
      </c>
      <c r="G194" s="164">
        <v>0</v>
      </c>
      <c r="H194" s="164">
        <v>0</v>
      </c>
      <c r="I194" s="164">
        <v>0</v>
      </c>
      <c r="J194" s="151"/>
    </row>
    <row r="195" spans="1:10" x14ac:dyDescent="0.4">
      <c r="A195" s="130"/>
      <c r="B195" s="130"/>
      <c r="C195" s="4"/>
      <c r="D195" s="5">
        <f t="shared" ref="D195:I195" si="0">SUM(D2:D194)</f>
        <v>89754</v>
      </c>
      <c r="E195" s="5">
        <f t="shared" si="0"/>
        <v>54624</v>
      </c>
      <c r="F195" s="5">
        <f t="shared" si="0"/>
        <v>36287</v>
      </c>
      <c r="G195" s="5">
        <f t="shared" si="0"/>
        <v>24097</v>
      </c>
      <c r="H195" s="5">
        <f t="shared" si="0"/>
        <v>50756</v>
      </c>
      <c r="I195" s="5">
        <f t="shared" si="0"/>
        <v>30527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38</vt:i4>
      </vt:variant>
    </vt:vector>
  </HeadingPairs>
  <TitlesOfParts>
    <vt:vector size="38" baseType="lpstr">
      <vt:lpstr>長崎市特A地区</vt:lpstr>
      <vt:lpstr>長崎市A地区</vt:lpstr>
      <vt:lpstr>長崎市B地区</vt:lpstr>
      <vt:lpstr>諫早市A地区</vt:lpstr>
      <vt:lpstr>諫早市B地区</vt:lpstr>
      <vt:lpstr>大村市A地区</vt:lpstr>
      <vt:lpstr>大村市B地区</vt:lpstr>
      <vt:lpstr>西彼杵郡</vt:lpstr>
      <vt:lpstr>佐世保市A地区</vt:lpstr>
      <vt:lpstr>佐世保市B地区</vt:lpstr>
      <vt:lpstr>雲仙市A地区</vt:lpstr>
      <vt:lpstr>雲仙市B地区</vt:lpstr>
      <vt:lpstr>島原市A地区</vt:lpstr>
      <vt:lpstr>島原市B地区</vt:lpstr>
      <vt:lpstr>南島原市A地区</vt:lpstr>
      <vt:lpstr>南島原市B地区</vt:lpstr>
      <vt:lpstr>東彼杵郡</vt:lpstr>
      <vt:lpstr>佐々町</vt:lpstr>
      <vt:lpstr>西海市</vt:lpstr>
      <vt:lpstr>平戸市</vt:lpstr>
      <vt:lpstr>松浦市</vt:lpstr>
      <vt:lpstr>西松浦郡</vt:lpstr>
      <vt:lpstr>伊万里市A地区</vt:lpstr>
      <vt:lpstr>伊万里市B地区</vt:lpstr>
      <vt:lpstr>唐津市A地区</vt:lpstr>
      <vt:lpstr>唐津市B地区</vt:lpstr>
      <vt:lpstr>東松浦郡玄海町</vt:lpstr>
      <vt:lpstr>糸島市A地区</vt:lpstr>
      <vt:lpstr>糸島市B地区</vt:lpstr>
      <vt:lpstr>杵島郡</vt:lpstr>
      <vt:lpstr>鹿島市</vt:lpstr>
      <vt:lpstr>嬉野市</vt:lpstr>
      <vt:lpstr>武雄市A地区</vt:lpstr>
      <vt:lpstr>武雄市B地区</vt:lpstr>
      <vt:lpstr>小城市A地区</vt:lpstr>
      <vt:lpstr>小城市B地区</vt:lpstr>
      <vt:lpstr>多久市</vt:lpstr>
      <vt:lpstr>藤津郡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桶屋理沙</dc:creator>
  <cp:lastModifiedBy>響 橋田</cp:lastModifiedBy>
  <dcterms:created xsi:type="dcterms:W3CDTF">2023-08-10T10:11:21Z</dcterms:created>
  <dcterms:modified xsi:type="dcterms:W3CDTF">2026-05-18T06:24:53Z</dcterms:modified>
</cp:coreProperties>
</file>